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slicers/slicer2.xml" ContentType="application/vnd.ms-excel.slicer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-101\module1\"/>
    </mc:Choice>
  </mc:AlternateContent>
  <xr:revisionPtr revIDLastSave="0" documentId="13_ncr:1_{17D08F53-0415-475D-AA6F-F9112D38FC76}" xr6:coauthVersionLast="47" xr6:coauthVersionMax="47" xr10:uidLastSave="{00000000-0000-0000-0000-000000000000}"/>
  <bookViews>
    <workbookView xWindow="29760" yWindow="960" windowWidth="21600" windowHeight="11325" xr2:uid="{00000000-000D-0000-FFFF-FFFF00000000}"/>
  </bookViews>
  <sheets>
    <sheet name="Dashboard" sheetId="17" r:id="rId1"/>
    <sheet name="Категории" sheetId="6" r:id="rId2"/>
    <sheet name="Менеджеры" sheetId="9" r:id="rId3"/>
    <sheet name="Менеджеры (2)" sheetId="26" r:id="rId4"/>
    <sheet name="Регионы (сравнение)" sheetId="18" r:id="rId5"/>
    <sheet name="Возвраты " sheetId="19" r:id="rId6"/>
    <sheet name="Сегменты (сравнение)" sheetId="10" r:id="rId7"/>
    <sheet name="Динамика по сегментам" sheetId="11" r:id="rId8"/>
    <sheet name="Profit-sales" sheetId="8" r:id="rId9"/>
    <sheet name="Спарклайны" sheetId="16" r:id="rId10"/>
    <sheet name="Map" sheetId="24" r:id="rId11"/>
    <sheet name="Orders" sheetId="1" r:id="rId12"/>
    <sheet name="People" sheetId="2" r:id="rId13"/>
    <sheet name="Returns" sheetId="3" r:id="rId14"/>
  </sheets>
  <definedNames>
    <definedName name="_xlchart.v5.0" hidden="1">Map!$E$3:$F$3</definedName>
    <definedName name="_xlchart.v5.1" hidden="1">Map!$E$4:$F$52</definedName>
    <definedName name="_xlchart.v5.2" hidden="1">Map!$G$3</definedName>
    <definedName name="_xlchart.v5.3" hidden="1">Map!$G$4:$G$52</definedName>
    <definedName name="_xlchart.v5.4" hidden="1">Map!$E$3:$F$3</definedName>
    <definedName name="_xlchart.v5.5" hidden="1">Map!$E$4:$F$52</definedName>
    <definedName name="_xlchart.v5.6" hidden="1">Map!$G$3</definedName>
    <definedName name="_xlchart.v5.7" hidden="1">Map!$G$4:$G$52</definedName>
    <definedName name="Orders">Orders!$A$1:$U$9995</definedName>
    <definedName name="People">People!$A$1:$A$5</definedName>
    <definedName name="Returns">Returns!#REF!</definedName>
    <definedName name="Срез_Category">#N/A</definedName>
    <definedName name="Срез_Region">#N/A</definedName>
    <definedName name="Срез_Годы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G3" i="24"/>
  <c r="F3" i="24"/>
  <c r="F4" i="24"/>
  <c r="G4" i="24"/>
  <c r="F5" i="24"/>
  <c r="G5" i="24"/>
  <c r="F6" i="24"/>
  <c r="G6" i="24"/>
  <c r="F7" i="24"/>
  <c r="G7" i="24"/>
  <c r="F8" i="24"/>
  <c r="G8" i="24"/>
  <c r="F9" i="24"/>
  <c r="G9" i="24"/>
  <c r="F10" i="24"/>
  <c r="G10" i="24"/>
  <c r="F11" i="24"/>
  <c r="G11" i="24"/>
  <c r="F12" i="24"/>
  <c r="G12" i="24"/>
  <c r="F13" i="24"/>
  <c r="G13" i="24"/>
  <c r="F14" i="24"/>
  <c r="G14" i="24"/>
  <c r="F15" i="24"/>
  <c r="G15" i="24"/>
  <c r="F16" i="24"/>
  <c r="G16" i="24"/>
  <c r="F17" i="24"/>
  <c r="G17" i="24"/>
  <c r="F18" i="24"/>
  <c r="G18" i="24"/>
  <c r="F19" i="24"/>
  <c r="G19" i="24"/>
  <c r="F20" i="24"/>
  <c r="G20" i="24"/>
  <c r="F21" i="24"/>
  <c r="G21" i="24"/>
  <c r="F22" i="24"/>
  <c r="G22" i="24"/>
  <c r="F23" i="24"/>
  <c r="G23" i="24"/>
  <c r="F24" i="24"/>
  <c r="G24" i="24"/>
  <c r="F25" i="24"/>
  <c r="G25" i="24"/>
  <c r="F26" i="24"/>
  <c r="G26" i="24"/>
  <c r="F27" i="24"/>
  <c r="G27" i="24"/>
  <c r="F28" i="24"/>
  <c r="G28" i="24"/>
  <c r="F29" i="24"/>
  <c r="G29" i="24"/>
  <c r="F30" i="24"/>
  <c r="G30" i="24"/>
  <c r="F31" i="24"/>
  <c r="G31" i="24"/>
  <c r="F32" i="24"/>
  <c r="G32" i="24"/>
  <c r="F33" i="24"/>
  <c r="G33" i="24"/>
  <c r="F34" i="24"/>
  <c r="G34" i="24"/>
  <c r="F35" i="24"/>
  <c r="G35" i="24"/>
  <c r="F36" i="24"/>
  <c r="G36" i="24"/>
  <c r="F37" i="24"/>
  <c r="G37" i="24"/>
  <c r="F38" i="24"/>
  <c r="G38" i="24"/>
  <c r="F39" i="24"/>
  <c r="G39" i="24"/>
  <c r="F40" i="24"/>
  <c r="G40" i="24"/>
  <c r="F41" i="24"/>
  <c r="G41" i="24"/>
  <c r="F42" i="24"/>
  <c r="G42" i="24"/>
  <c r="F43" i="24"/>
  <c r="G43" i="24"/>
  <c r="F44" i="24"/>
  <c r="G44" i="24"/>
  <c r="F45" i="24"/>
  <c r="G45" i="24"/>
  <c r="F46" i="24"/>
  <c r="G46" i="24"/>
  <c r="F47" i="24"/>
  <c r="G47" i="24"/>
  <c r="F48" i="24"/>
  <c r="G48" i="24"/>
  <c r="F49" i="24"/>
  <c r="G49" i="24"/>
  <c r="F50" i="24"/>
  <c r="G50" i="24"/>
  <c r="F51" i="24"/>
  <c r="G51" i="24"/>
  <c r="F52" i="24"/>
  <c r="G52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3" i="24"/>
  <c r="C8" i="17"/>
  <c r="C6" i="17"/>
  <c r="C5" i="17"/>
  <c r="C7" i="17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<sst xmlns="http://schemas.openxmlformats.org/spreadsheetml/2006/main" count="131950" uniqueCount="10985">
  <si>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</si>
  <si>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</si>
  <si>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</si>
  <si>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</si>
  <si>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</si>
  <si>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</si>
  <si>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</si>
  <si>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</si>
  <si>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</si>
  <si>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</si>
  <si>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</si>
  <si>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</si>
  <si>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</si>
  <si>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</si>
  <si>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</si>
  <si>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</si>
  <si>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</si>
  <si>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</si>
  <si>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</si>
  <si>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</si>
  <si>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</si>
  <si>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</si>
  <si>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</si>
  <si>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</si>
  <si>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</si>
  <si>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</si>
  <si>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</si>
  <si>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</si>
  <si>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</si>
  <si>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</si>
  <si>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</si>
  <si>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</si>
  <si>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</si>
  <si>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</si>
  <si>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</si>
  <si>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</si>
  <si>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</si>
  <si>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</si>
  <si>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</si>
  <si>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</si>
  <si>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</si>
  <si>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</si>
  <si>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</si>
  <si>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</si>
  <si>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</si>
  <si>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</si>
  <si>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</si>
  <si>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</si>
  <si>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</si>
  <si>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</si>
  <si>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</si>
  <si>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</si>
  <si>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</si>
  <si>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</si>
  <si>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</si>
  <si>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</si>
  <si>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</si>
  <si>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</si>
  <si>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</si>
  <si>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</si>
  <si>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</si>
  <si>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</si>
  <si>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</si>
  <si>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</si>
  <si>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</si>
  <si>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</si>
  <si>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</si>
  <si>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</si>
  <si>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</si>
  <si>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</si>
  <si>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</si>
  <si>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</si>
  <si>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</si>
  <si>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</si>
  <si>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</si>
  <si>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</si>
  <si>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</si>
  <si>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</si>
  <si>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</si>
  <si>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</si>
  <si>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</si>
  <si>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</si>
  <si>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</si>
  <si>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</si>
  <si>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</si>
  <si>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</si>
  <si>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</si>
  <si>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</si>
  <si>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</si>
  <si>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</si>
  <si>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</si>
  <si>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</si>
  <si>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</si>
  <si>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</si>
  <si>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</si>
  <si>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</si>
  <si>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</si>
  <si>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</si>
  <si>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</si>
  <si>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</si>
  <si>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</si>
  <si>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</si>
  <si>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</si>
  <si>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</si>
  <si>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</si>
  <si>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</si>
  <si>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</si>
  <si>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</si>
  <si>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</si>
  <si>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</si>
  <si>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</si>
  <si>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</si>
  <si>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</si>
  <si>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</si>
  <si>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</si>
  <si>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</si>
  <si>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</si>
  <si>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</si>
  <si>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</si>
  <si>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</si>
  <si>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</si>
  <si>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</si>
  <si>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</si>
  <si>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</si>
  <si>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</si>
  <si>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</si>
  <si>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</si>
  <si>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</si>
  <si>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</si>
  <si>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</si>
  <si>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</si>
  <si>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</si>
  <si>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</si>
  <si>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</si>
  <si>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</si>
  <si>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</si>
  <si>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</si>
  <si>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</si>
  <si>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</si>
  <si>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</si>
  <si>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</si>
  <si>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</si>
  <si>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</si>
  <si>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</si>
  <si>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</si>
  <si>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</si>
  <si>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</si>
  <si>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</si>
  <si>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</si>
  <si>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</si>
  <si>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</si>
  <si>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</si>
  <si>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</si>
  <si>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</si>
  <si>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</si>
  <si>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</si>
  <si>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</si>
  <si>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</si>
  <si>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</si>
  <si>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</si>
  <si>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</si>
  <si>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</si>
  <si>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</si>
  <si>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</si>
  <si>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</si>
  <si>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</si>
  <si>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</si>
  <si>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</si>
  <si>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</si>
  <si>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</si>
  <si>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</si>
  <si>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</si>
  <si>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</si>
  <si>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</si>
  <si>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</si>
  <si>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</si>
  <si>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</si>
  <si>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</si>
  <si>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</si>
  <si>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</si>
  <si>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</si>
  <si>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</si>
  <si>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</si>
  <si>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</si>
  <si>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</si>
  <si>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</si>
  <si>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</si>
  <si>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</si>
  <si>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</si>
  <si>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</si>
  <si>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</si>
  <si>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</si>
  <si>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</si>
  <si>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</si>
  <si>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</si>
  <si>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</si>
  <si>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</si>
  <si>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</si>
  <si>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</si>
  <si>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</si>
  <si>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</si>
  <si>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</si>
  <si>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</si>
  <si>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</si>
  <si>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</si>
  <si>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</si>
  <si>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</si>
  <si>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</si>
  <si>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</si>
  <si>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</si>
  <si>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</si>
  <si>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</si>
  <si>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</si>
  <si>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</si>
  <si>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</si>
  <si>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</si>
  <si>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</si>
  <si>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</si>
  <si>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</si>
  <si>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</si>
  <si>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</si>
  <si>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</si>
  <si>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</si>
  <si>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</si>
  <si>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</si>
  <si>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</si>
  <si>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</si>
  <si>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</si>
  <si>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</si>
  <si>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</si>
  <si>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</si>
  <si>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</si>
  <si>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</si>
  <si>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</si>
  <si>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</si>
  <si>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</si>
  <si>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</si>
  <si>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</si>
  <si>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</si>
  <si>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</si>
  <si>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</si>
  <si>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</si>
  <si>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</si>
  <si>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</si>
  <si>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</si>
  <si>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</si>
  <si>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</si>
  <si>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</si>
  <si>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</si>
  <si>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</si>
  <si>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</si>
  <si>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</si>
  <si>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</si>
  <si>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</si>
  <si>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</si>
  <si>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</si>
  <si>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</si>
  <si>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</si>
  <si>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</si>
  <si>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</si>
  <si>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</si>
  <si>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</si>
  <si>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</si>
  <si>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</si>
  <si>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</si>
  <si>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</si>
  <si>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</si>
  <si>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</si>
  <si>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</si>
  <si>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</si>
  <si>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</si>
  <si>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</si>
  <si>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</si>
  <si>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</si>
  <si>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</si>
  <si>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</si>
  <si>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</si>
  <si>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</si>
  <si>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</si>
  <si>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</si>
  <si>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</si>
  <si>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</si>
  <si>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</si>
  <si>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</si>
  <si>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</si>
  <si>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</si>
  <si>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</si>
  <si>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</si>
  <si>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</si>
  <si>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</si>
  <si>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</si>
  <si>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</si>
  <si>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</si>
  <si>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</si>
  <si>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</si>
  <si>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</si>
  <si>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</si>
  <si>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</si>
  <si>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</si>
  <si>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</si>
  <si>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</si>
  <si>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</si>
  <si>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</si>
  <si>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</si>
  <si>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</si>
  <si>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</si>
  <si>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</si>
  <si>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</si>
  <si>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</si>
  <si>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</si>
  <si>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</si>
  <si>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</si>
  <si>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</si>
  <si>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</si>
  <si>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</si>
  <si>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</si>
  <si>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</si>
  <si>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</si>
  <si>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</si>
  <si>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</si>
  <si>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</si>
  <si>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</si>
  <si>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</si>
  <si>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</si>
  <si>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</si>
  <si>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</si>
  <si>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</si>
  <si>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</si>
  <si>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</si>
  <si>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</si>
  <si>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</si>
  <si>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</si>
  <si>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</si>
  <si>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</si>
  <si>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</si>
  <si>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</si>
  <si>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</si>
  <si>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</si>
  <si>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</si>
  <si>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</si>
  <si>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</si>
  <si>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</si>
  <si>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</si>
  <si>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</si>
  <si>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</si>
  <si>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</si>
  <si>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</si>
  <si>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</si>
  <si>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</si>
  <si>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</si>
  <si>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</si>
  <si>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</si>
  <si>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</si>
  <si>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</si>
  <si>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</si>
  <si>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</si>
  <si>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</si>
  <si>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</si>
  <si>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</si>
  <si>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</si>
  <si>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</si>
  <si>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</si>
  <si>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</si>
  <si>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</si>
  <si>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</si>
  <si>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</si>
  <si>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</si>
  <si>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</si>
  <si>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</si>
  <si>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</si>
  <si>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</si>
  <si>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</si>
  <si>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</si>
  <si>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</si>
  <si>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</si>
  <si>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</si>
  <si>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</si>
  <si>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</si>
  <si>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</si>
  <si>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</si>
  <si>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</si>
  <si>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</si>
  <si>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</si>
  <si>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</si>
  <si>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</si>
  <si>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</si>
  <si>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</si>
  <si>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</si>
  <si>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</si>
  <si>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</si>
  <si>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</si>
  <si>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</si>
  <si>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</si>
  <si>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</si>
  <si>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</si>
  <si>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</si>
  <si>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</si>
  <si>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</si>
  <si>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</si>
  <si>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</si>
  <si>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</si>
  <si>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</si>
  <si>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</si>
  <si>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</si>
  <si>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</si>
  <si>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</si>
  <si>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</si>
  <si>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</si>
  <si>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</si>
  <si>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</si>
  <si>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</si>
  <si>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</si>
  <si>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</si>
  <si>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</si>
  <si>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</si>
  <si>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</si>
  <si>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</si>
  <si>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</si>
  <si>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</si>
  <si>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</si>
  <si>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</si>
  <si>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</si>
  <si>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</si>
  <si>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</si>
  <si>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</si>
  <si>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</si>
  <si>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</si>
  <si>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</si>
  <si>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</si>
  <si>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</si>
  <si>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</si>
  <si>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</si>
  <si>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</si>
  <si>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</si>
  <si>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</si>
  <si>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</si>
  <si>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</si>
  <si>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</si>
  <si>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</si>
  <si>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</si>
  <si>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</si>
  <si>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</si>
  <si>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</si>
  <si>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</si>
  <si>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</si>
  <si>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</si>
  <si>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</si>
  <si>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</si>
  <si>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</si>
  <si>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</si>
  <si>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</si>
  <si>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</si>
  <si>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</si>
  <si>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</si>
  <si>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</si>
  <si>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</si>
  <si>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</si>
  <si>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</si>
  <si>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</si>
  <si>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</si>
  <si>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</si>
  <si>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</si>
  <si>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</si>
  <si>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</si>
  <si>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</si>
  <si>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</si>
  <si>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</si>
  <si>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</si>
  <si>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</si>
  <si>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</si>
  <si>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</si>
  <si>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</si>
  <si>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</si>
  <si>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</si>
  <si>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</si>
  <si>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</si>
  <si>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</si>
  <si>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</si>
  <si>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</si>
  <si>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</si>
  <si>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</si>
  <si>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</si>
  <si>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</si>
  <si>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</si>
  <si>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</si>
  <si>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</si>
  <si>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</si>
  <si>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</si>
  <si>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</si>
  <si>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</si>
  <si>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</si>
  <si>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</si>
  <si>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</si>
  <si>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</si>
  <si>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</si>
  <si>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</si>
  <si>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</si>
  <si>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</si>
  <si>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</si>
  <si>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</si>
  <si>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</si>
  <si>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</si>
  <si>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</si>
  <si>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</si>
  <si>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</si>
  <si>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</si>
  <si>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</si>
  <si>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</si>
  <si>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</si>
  <si>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</si>
  <si>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</si>
  <si>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</si>
  <si>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</si>
  <si>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</si>
  <si>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</si>
  <si>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</si>
  <si>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</si>
  <si>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</si>
  <si>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</si>
  <si>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</si>
  <si>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</si>
  <si>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</si>
  <si>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</si>
  <si>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</si>
  <si>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</si>
  <si>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</si>
  <si>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</si>
  <si>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</si>
  <si>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</si>
  <si>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</si>
  <si>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</si>
  <si>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</si>
  <si>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</si>
  <si>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</si>
  <si>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</si>
  <si>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</si>
  <si>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</si>
  <si>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</si>
  <si>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</si>
  <si>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</si>
  <si>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</si>
  <si>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</si>
  <si>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</si>
  <si>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</si>
  <si>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</si>
  <si>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</si>
  <si>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</si>
  <si>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</si>
  <si>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</si>
  <si>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</si>
  <si>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</si>
  <si>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</si>
  <si>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</si>
  <si>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</si>
  <si>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</si>
  <si>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</si>
  <si>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</si>
  <si>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</si>
  <si>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</si>
  <si>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</si>
  <si>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</si>
  <si>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</si>
  <si>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</si>
  <si>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</si>
  <si>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</si>
  <si>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</si>
  <si>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</si>
  <si>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</si>
  <si>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</si>
  <si>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</si>
  <si>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</si>
  <si>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</si>
  <si>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</si>
  <si>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</si>
  <si>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</si>
  <si>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</si>
  <si>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</si>
  <si>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</si>
  <si>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</si>
  <si>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</si>
  <si>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</si>
  <si>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</si>
  <si>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</si>
  <si>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</si>
  <si>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</si>
  <si>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</si>
  <si>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</si>
  <si>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</si>
  <si>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</si>
  <si>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</si>
  <si>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</si>
  <si>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</si>
  <si>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</si>
  <si>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</si>
  <si>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</si>
  <si>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</si>
  <si>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</si>
  <si>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</si>
  <si>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</si>
  <si>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</si>
  <si>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</si>
  <si>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</si>
  <si>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</si>
  <si>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</si>
  <si>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</si>
  <si>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</si>
  <si>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</si>
  <si>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</si>
  <si>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</si>
  <si>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</si>
  <si>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</si>
  <si>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</si>
  <si>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</si>
  <si>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</si>
  <si>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</si>
  <si>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</si>
  <si>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</si>
  <si>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</si>
  <si>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</si>
  <si>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</si>
  <si>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</si>
  <si>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</si>
  <si>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</si>
  <si>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</si>
  <si>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</si>
  <si>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</si>
  <si>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</si>
  <si>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</si>
  <si>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</si>
  <si>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</si>
  <si>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</si>
  <si>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</si>
  <si>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</si>
  <si>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</si>
  <si>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</si>
  <si>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</si>
  <si>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</si>
  <si>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</si>
  <si>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</si>
  <si>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</si>
  <si>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</si>
  <si>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</si>
  <si>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</si>
  <si>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</si>
  <si>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</si>
  <si>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</si>
  <si>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</si>
  <si>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</si>
  <si>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</si>
  <si>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</si>
  <si>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</si>
  <si>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</si>
  <si>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</si>
  <si>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</si>
  <si>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</si>
  <si>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</si>
  <si>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</si>
  <si>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</si>
  <si>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</si>
  <si>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</si>
  <si>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</si>
  <si>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</si>
  <si>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</si>
  <si>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</si>
  <si>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</si>
  <si>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</si>
  <si>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</si>
  <si>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</si>
  <si>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</si>
  <si>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</si>
  <si>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</si>
  <si>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</si>
  <si>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</si>
  <si>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</si>
  <si>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</si>
  <si>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</si>
  <si>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</si>
  <si>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</si>
  <si>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</si>
  <si>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</si>
  <si>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</si>
  <si>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</si>
  <si>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</si>
  <si>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</si>
  <si>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</si>
  <si>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</si>
  <si>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</si>
  <si>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</si>
  <si>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</si>
  <si>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</si>
  <si>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</si>
  <si>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</si>
  <si>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</si>
  <si>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</si>
  <si>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</si>
  <si>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</si>
  <si>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</si>
  <si>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</si>
  <si>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</si>
  <si>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</si>
  <si>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</si>
  <si>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</si>
  <si>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</si>
  <si>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</si>
  <si>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</si>
  <si>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</si>
  <si>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</si>
  <si>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</si>
  <si>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</si>
  <si>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</si>
  <si>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</si>
  <si>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</si>
  <si>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</si>
  <si>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</si>
  <si>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</si>
  <si>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</si>
  <si>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</si>
  <si>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</si>
  <si>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</si>
  <si>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</si>
  <si>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</si>
  <si>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</si>
  <si>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</si>
  <si>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</si>
  <si>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</si>
  <si>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</si>
  <si>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</si>
  <si>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</si>
  <si>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</si>
  <si>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</si>
  <si>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</si>
  <si>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</si>
  <si>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</si>
  <si>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</si>
  <si>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</si>
  <si>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</si>
  <si>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</si>
  <si>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</si>
  <si>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</si>
  <si>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</si>
  <si>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</si>
  <si>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</si>
  <si>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</si>
  <si>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</si>
  <si>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</si>
  <si>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</si>
  <si>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</si>
  <si>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</si>
  <si>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</si>
  <si>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</si>
  <si>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</si>
  <si>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</si>
  <si>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</si>
  <si>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</si>
  <si>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</si>
  <si>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</si>
  <si>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</si>
  <si>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</si>
  <si>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</si>
  <si>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</si>
  <si>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</si>
  <si>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</si>
  <si>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</si>
  <si>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</si>
  <si>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</si>
  <si>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</si>
  <si>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</si>
  <si>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</si>
  <si>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</si>
  <si>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</si>
  <si>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</si>
  <si>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</si>
  <si>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</si>
  <si>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</si>
  <si>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</si>
  <si>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</si>
  <si>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</si>
  <si>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</si>
  <si>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</si>
  <si>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</si>
  <si>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</si>
  <si>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</si>
  <si>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</si>
  <si>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</si>
  <si>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</si>
  <si>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</si>
  <si>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</si>
  <si>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</si>
  <si>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</si>
  <si>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</si>
  <si>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</si>
  <si>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</si>
  <si>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</si>
  <si>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</si>
  <si>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</si>
  <si>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</si>
  <si>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</si>
  <si>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</si>
  <si>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</si>
  <si>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</si>
  <si>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</si>
  <si>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</si>
  <si>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</si>
  <si>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</si>
  <si>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</si>
  <si>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</si>
  <si>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</si>
  <si>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</si>
  <si>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</si>
  <si>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</si>
  <si>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</si>
  <si>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</si>
  <si>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</si>
  <si>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</si>
  <si>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</si>
  <si>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</si>
  <si>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</si>
  <si>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</si>
  <si>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</si>
  <si>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</si>
  <si>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</si>
  <si>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</si>
  <si>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</si>
  <si>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</si>
  <si>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</si>
  <si>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</si>
  <si>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</si>
  <si>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</si>
  <si>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</si>
  <si>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</si>
  <si>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</si>
  <si>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</si>
  <si>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</si>
  <si>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</si>
  <si>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</si>
  <si>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</si>
  <si>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</si>
  <si>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</si>
  <si>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</si>
  <si>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</si>
  <si>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</si>
  <si>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</si>
  <si>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</si>
  <si>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</si>
  <si>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</si>
  <si>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</si>
  <si>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</si>
  <si>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</si>
  <si>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</si>
  <si>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</si>
  <si>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</si>
  <si>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</si>
  <si>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</si>
  <si>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</si>
  <si>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</si>
  <si>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</si>
  <si>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</si>
  <si>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</si>
  <si>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</si>
  <si>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</si>
  <si>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</si>
  <si>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</si>
  <si>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</si>
  <si>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</si>
  <si>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</si>
  <si>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</si>
  <si>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</si>
  <si>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</si>
  <si>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</si>
  <si>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</si>
  <si>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</si>
  <si>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</si>
  <si>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</si>
  <si>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</si>
  <si>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</si>
  <si>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</si>
  <si>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</si>
  <si>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</si>
  <si>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</si>
  <si>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</si>
  <si>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</si>
  <si>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</si>
  <si>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</si>
  <si>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</si>
  <si>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</si>
  <si>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</si>
  <si>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</si>
  <si>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</si>
  <si>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</si>
  <si>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</si>
  <si>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</si>
  <si>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</si>
  <si>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</si>
  <si>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</si>
  <si>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</si>
  <si>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</si>
  <si>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</si>
  <si>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</si>
  <si>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</si>
  <si>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</si>
  <si>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</si>
  <si>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</si>
  <si>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</si>
  <si>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</si>
  <si>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</si>
  <si>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</si>
  <si>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</si>
  <si>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</si>
  <si>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</si>
  <si>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</si>
  <si>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</si>
  <si>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</si>
  <si>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</si>
  <si>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</si>
  <si>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</si>
  <si>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</si>
  <si>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</si>
  <si>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</si>
  <si>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</si>
  <si>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</si>
  <si>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</si>
  <si>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</si>
  <si>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</si>
  <si>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</si>
  <si>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</si>
  <si>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</si>
  <si>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</si>
  <si>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</si>
  <si>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</si>
  <si>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</si>
  <si>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</si>
  <si>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</si>
  <si>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</si>
  <si>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</si>
  <si>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</si>
  <si>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</si>
  <si>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</si>
  <si>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</si>
  <si>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</si>
  <si>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</si>
  <si>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</si>
  <si>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</si>
  <si>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</si>
  <si>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</si>
  <si>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</si>
  <si>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</si>
  <si>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</si>
  <si>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</si>
  <si>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</si>
  <si>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</si>
  <si>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</si>
  <si>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</si>
  <si>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</si>
  <si>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</si>
  <si>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</si>
  <si>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</si>
  <si>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</si>
  <si>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</si>
  <si>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</si>
  <si>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</si>
  <si>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</si>
  <si>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</si>
  <si>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</si>
  <si>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</si>
  <si>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</si>
  <si>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</si>
  <si>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</si>
  <si>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</si>
  <si>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</si>
  <si>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</si>
  <si>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</si>
  <si>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</si>
  <si>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</si>
  <si>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</si>
  <si>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</si>
  <si>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</si>
  <si>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</si>
  <si>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</si>
  <si>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</si>
  <si>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</si>
  <si>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</si>
  <si>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</si>
  <si>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</si>
  <si>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</si>
  <si>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</si>
  <si>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</si>
  <si>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</si>
  <si>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</si>
  <si>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</si>
  <si>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</si>
  <si>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</si>
  <si>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</si>
  <si>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</si>
  <si>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</si>
  <si>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</si>
  <si>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</si>
  <si>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</si>
  <si>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</si>
  <si>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</si>
  <si>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</si>
  <si>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</si>
  <si>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</si>
  <si>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</si>
  <si>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</si>
  <si>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</si>
  <si>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</si>
  <si>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</si>
  <si>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</si>
  <si>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</si>
  <si>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</si>
  <si>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</si>
  <si>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</si>
  <si>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</si>
  <si>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</si>
  <si>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</si>
  <si>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</si>
  <si>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</si>
  <si>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</si>
  <si>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</si>
  <si>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</si>
  <si>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</si>
  <si>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</si>
  <si>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</si>
  <si>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</si>
  <si>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</si>
  <si>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</si>
  <si>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</si>
  <si>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</si>
  <si>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</si>
  <si>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</si>
  <si>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</si>
  <si>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</si>
  <si>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</si>
  <si>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</si>
  <si>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</si>
  <si>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</si>
  <si>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</si>
  <si>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</si>
  <si>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</si>
  <si>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</si>
  <si>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</si>
  <si>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</si>
  <si>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</si>
  <si>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</si>
  <si>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</si>
  <si>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</si>
  <si>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</si>
  <si>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</si>
  <si>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</si>
  <si>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</si>
  <si>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</si>
  <si>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</si>
  <si>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</si>
  <si>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</si>
  <si>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</si>
  <si>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</si>
  <si>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</si>
  <si>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</si>
  <si>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</si>
  <si>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</si>
  <si>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</si>
  <si>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</si>
  <si>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</si>
  <si>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</si>
  <si>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</si>
  <si>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</si>
  <si>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</si>
  <si>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</si>
  <si>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</si>
  <si>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</si>
  <si>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</si>
  <si>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</si>
  <si>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</si>
  <si>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</si>
  <si>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</si>
  <si>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</si>
  <si>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</si>
  <si>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</si>
  <si>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</si>
  <si>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</si>
  <si>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</si>
  <si>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</si>
  <si>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</si>
  <si>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</si>
  <si>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</si>
  <si>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</si>
  <si>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</si>
  <si>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</si>
  <si>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</si>
  <si>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</si>
  <si>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</si>
  <si>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</si>
  <si>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</si>
  <si>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</si>
  <si>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</si>
  <si>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</si>
  <si>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</si>
  <si>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</si>
  <si>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</si>
  <si>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</si>
  <si>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</si>
  <si>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</si>
  <si>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</si>
  <si>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</si>
  <si>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</si>
  <si>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</si>
  <si>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</si>
  <si>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</si>
  <si>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</si>
  <si>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</si>
  <si>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</si>
  <si>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</si>
  <si>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</si>
  <si>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</si>
  <si>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</si>
  <si>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</si>
  <si>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</si>
  <si>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</si>
  <si>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</si>
  <si>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</si>
  <si>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</si>
  <si>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</si>
  <si>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</si>
  <si>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</si>
  <si>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</si>
  <si>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</si>
  <si>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</si>
  <si>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</si>
  <si>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</si>
  <si>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</si>
  <si>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</si>
  <si>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</si>
  <si>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</si>
  <si>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</si>
  <si>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</si>
  <si>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</si>
  <si>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</si>
  <si>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</si>
  <si>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</si>
  <si>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</si>
  <si>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</si>
  <si>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</si>
  <si>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</si>
  <si>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</si>
  <si>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</si>
  <si>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</si>
  <si>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</si>
  <si>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</si>
  <si>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</si>
  <si>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</si>
  <si>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</si>
  <si>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</si>
  <si>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</si>
  <si>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</si>
  <si>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</si>
  <si>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</si>
  <si>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</si>
  <si>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</si>
  <si>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</si>
  <si>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</si>
  <si>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</si>
  <si>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</si>
  <si>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</si>
  <si>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</si>
  <si>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</si>
  <si>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</si>
  <si>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</si>
  <si>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</si>
  <si>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</si>
  <si>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</si>
  <si>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</si>
  <si>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</si>
  <si>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</si>
  <si>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</si>
  <si>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</si>
  <si>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</si>
  <si>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</si>
  <si>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</si>
  <si>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</si>
  <si>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</si>
  <si>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</si>
  <si>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</si>
  <si>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</si>
  <si>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</si>
  <si>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</si>
  <si>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</si>
  <si>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</si>
  <si>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</si>
  <si>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</si>
  <si>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</si>
  <si>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</si>
  <si>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</si>
  <si>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</si>
  <si>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</si>
  <si>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</si>
  <si>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</si>
  <si>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</si>
  <si>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</si>
  <si>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</si>
  <si>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</si>
  <si>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</si>
  <si>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</si>
  <si>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</si>
  <si>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</si>
  <si>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</si>
  <si>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</si>
  <si>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</si>
  <si>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</si>
  <si>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</si>
  <si>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</si>
  <si>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</si>
  <si>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</si>
  <si>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</si>
  <si>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</si>
  <si>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</si>
  <si>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</si>
  <si>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</si>
  <si>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</si>
  <si>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</si>
  <si>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</si>
  <si>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</si>
  <si>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</si>
  <si>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</si>
  <si>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</si>
  <si>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</si>
  <si>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</si>
  <si>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</si>
  <si>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</si>
  <si>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</si>
  <si>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</si>
  <si>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</si>
  <si>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</si>
  <si>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</si>
  <si>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</si>
  <si>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</si>
  <si>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</si>
  <si>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</si>
  <si>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</si>
  <si>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</si>
  <si>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</si>
  <si>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</si>
  <si>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</si>
  <si>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</si>
  <si>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</si>
  <si>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</si>
  <si>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</si>
  <si>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</si>
  <si>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</si>
  <si>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</si>
  <si>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</si>
  <si>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</si>
  <si>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</si>
  <si>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</si>
  <si>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</si>
  <si>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</si>
  <si>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</si>
  <si>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</si>
  <si>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</si>
  <si>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</si>
  <si>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</si>
  <si>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</si>
  <si>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</si>
  <si>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</si>
  <si>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</si>
  <si>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</si>
  <si>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</si>
  <si>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</si>
  <si>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</si>
  <si>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</si>
  <si>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</si>
  <si>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</si>
  <si>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</si>
  <si>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</si>
  <si>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</si>
  <si>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</si>
  <si>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</si>
  <si>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</si>
  <si>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</si>
  <si>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</si>
  <si>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</si>
  <si>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</si>
  <si>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</si>
  <si>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</si>
  <si>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</si>
  <si>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</si>
  <si>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</si>
  <si>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</si>
  <si>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</si>
  <si>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</si>
  <si>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</si>
  <si>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</si>
  <si>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</si>
  <si>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</si>
  <si>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</si>
  <si>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</si>
  <si>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</si>
  <si>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</si>
  <si>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</si>
  <si>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</si>
  <si>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</si>
  <si>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</si>
  <si>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</si>
  <si>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</si>
  <si>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</si>
  <si>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</si>
  <si>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</si>
  <si>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</si>
  <si>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</si>
  <si>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</si>
  <si>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</si>
  <si>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</si>
  <si>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</si>
  <si>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</si>
  <si>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</si>
  <si>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</si>
  <si>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</si>
  <si>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</si>
  <si>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</si>
  <si>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</si>
  <si>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</si>
  <si>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</si>
  <si>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</si>
  <si>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</si>
  <si>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</si>
  <si>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</si>
  <si>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</si>
  <si>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</si>
  <si>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</si>
  <si>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</si>
  <si>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</si>
  <si>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</si>
  <si>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</si>
  <si>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</si>
  <si>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</si>
  <si>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</si>
  <si>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</si>
  <si>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</si>
  <si>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</si>
  <si>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</si>
  <si>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</si>
  <si>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</si>
  <si>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</si>
  <si>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</si>
  <si>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</si>
  <si>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</si>
  <si>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</si>
  <si>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</si>
  <si>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</si>
  <si>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</si>
  <si>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</si>
  <si>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</si>
  <si>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</si>
  <si>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</si>
  <si>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</si>
  <si>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</si>
  <si>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</si>
  <si>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</si>
  <si>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</si>
  <si>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</si>
  <si>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</si>
  <si>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</si>
  <si>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</si>
  <si>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</si>
  <si>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</si>
  <si>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</si>
  <si>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</si>
  <si>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</si>
  <si>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</si>
  <si>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</si>
  <si>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</si>
  <si>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</si>
  <si>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</si>
  <si>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</si>
  <si>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</si>
  <si>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</si>
  <si>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</si>
  <si>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</si>
  <si>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</si>
  <si>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</si>
  <si>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</si>
  <si>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</si>
  <si>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</si>
  <si>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</si>
  <si>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</si>
  <si>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</si>
  <si>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</si>
  <si>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</si>
  <si>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</si>
  <si>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</si>
  <si>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</si>
  <si>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</si>
  <si>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</si>
  <si>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</si>
  <si>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</si>
  <si>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</si>
  <si>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</si>
  <si>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</si>
  <si>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</si>
  <si>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</si>
  <si>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</si>
  <si>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</si>
  <si>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</si>
  <si>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</si>
  <si>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</si>
  <si>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</si>
  <si>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</si>
  <si>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</si>
  <si>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</si>
  <si>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</si>
  <si>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</si>
  <si>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</si>
  <si>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</si>
  <si>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</si>
  <si>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</si>
  <si>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</si>
  <si>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</si>
  <si>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</si>
  <si>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</si>
  <si>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</si>
  <si>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</si>
  <si>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</si>
  <si>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</si>
  <si>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</si>
  <si>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</si>
  <si>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</si>
  <si>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</si>
  <si>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</si>
  <si>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</si>
  <si>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</si>
  <si>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</si>
  <si>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</si>
  <si>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</si>
  <si>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</si>
  <si>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</si>
  <si>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</si>
  <si>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</si>
  <si>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</si>
  <si>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</si>
  <si>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</si>
  <si>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</si>
  <si>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</si>
  <si>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</si>
  <si>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</si>
  <si>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</si>
  <si>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</si>
  <si>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</si>
  <si>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</si>
  <si>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</si>
  <si>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</si>
  <si>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</si>
  <si>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</si>
  <si>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</si>
  <si>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</si>
  <si>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</si>
  <si>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</si>
  <si>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</si>
  <si>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</si>
  <si>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</si>
  <si>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</si>
  <si>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</si>
  <si>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</si>
  <si>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</si>
  <si>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</si>
  <si>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</si>
  <si>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</si>
  <si>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</si>
  <si>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</si>
  <si>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</si>
  <si>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</si>
  <si>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</si>
  <si>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</si>
  <si>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</si>
  <si>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</si>
  <si>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</si>
  <si>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</si>
  <si>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</si>
  <si>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</si>
  <si>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</si>
  <si>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</si>
  <si>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</si>
  <si>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</si>
  <si>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</si>
  <si>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</si>
  <si>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</si>
  <si>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</si>
  <si>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</si>
  <si>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</si>
  <si>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</si>
  <si>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</si>
  <si>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</si>
  <si>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</si>
  <si>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</si>
  <si>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</si>
  <si>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</si>
  <si>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</si>
  <si>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</si>
  <si>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</si>
  <si>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</si>
  <si>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</si>
  <si>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</si>
  <si>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</si>
  <si>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</si>
  <si>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</si>
  <si>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</si>
  <si>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</si>
  <si>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</si>
  <si>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</si>
  <si>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</si>
  <si>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</si>
  <si>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</si>
  <si>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</si>
  <si>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</si>
  <si>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</si>
  <si>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</si>
  <si>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</si>
  <si>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</si>
  <si>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</si>
  <si>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</si>
  <si>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</si>
  <si>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</si>
  <si>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</si>
  <si>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</si>
  <si>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</si>
  <si>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</si>
  <si>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</si>
  <si>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</si>
  <si>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</si>
  <si>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</si>
  <si>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</si>
  <si>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</si>
  <si>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</si>
  <si>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</si>
  <si>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</si>
  <si>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</si>
  <si>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</si>
  <si>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</si>
  <si>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</si>
  <si>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</si>
  <si>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</si>
  <si>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</si>
  <si>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</si>
  <si>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</si>
  <si>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</si>
  <si>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</si>
  <si>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</si>
  <si>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</si>
  <si>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</si>
  <si>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</si>
  <si>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</si>
  <si>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</si>
  <si>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</si>
  <si>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</si>
  <si>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</si>
  <si>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</si>
  <si>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</si>
  <si>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</si>
  <si>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</si>
  <si>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</si>
  <si>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</si>
  <si>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</si>
  <si>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</si>
  <si>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</si>
  <si>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</si>
  <si>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</si>
  <si>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</si>
  <si>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</si>
  <si>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</si>
  <si>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</si>
  <si>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</si>
  <si>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</si>
  <si>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</si>
  <si>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</si>
  <si>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</si>
  <si>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</si>
  <si>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</si>
  <si>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</si>
  <si>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</si>
  <si>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</si>
  <si>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</si>
  <si>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</si>
  <si>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</si>
  <si>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</si>
  <si>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</si>
  <si>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</si>
  <si>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</si>
  <si>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</si>
  <si>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</si>
  <si>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</si>
  <si>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</si>
  <si>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</si>
  <si>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</si>
  <si>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</si>
  <si>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</si>
  <si>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</si>
  <si>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</si>
  <si>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</si>
  <si>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</si>
  <si>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</si>
  <si>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</si>
  <si>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</si>
  <si>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</si>
  <si>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</si>
  <si>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</si>
  <si>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</si>
  <si>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</si>
  <si>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</si>
  <si>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</si>
  <si>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</si>
  <si>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</si>
  <si>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</si>
  <si>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</si>
  <si>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</si>
  <si>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</si>
  <si>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</si>
  <si>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</si>
  <si>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</si>
  <si>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</si>
  <si>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</si>
  <si>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</si>
  <si>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</si>
  <si>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</si>
  <si>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</si>
  <si>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</si>
  <si>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</si>
  <si>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</si>
  <si>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</si>
  <si>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</si>
  <si>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</si>
  <si>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</si>
  <si>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</si>
  <si>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</si>
  <si>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</si>
  <si>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</si>
  <si>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</si>
  <si>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</si>
  <si>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</si>
  <si>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</si>
  <si>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</si>
  <si>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</si>
  <si>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</si>
  <si>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</si>
  <si>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</si>
  <si>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</si>
  <si>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</si>
  <si>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</si>
  <si>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</si>
  <si>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</si>
  <si>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</si>
  <si>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</si>
  <si>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</si>
  <si>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</si>
  <si>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</si>
  <si>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</si>
  <si>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</si>
  <si>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</si>
  <si>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</si>
  <si>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</si>
  <si>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</si>
  <si>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</si>
  <si>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</si>
  <si>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</si>
  <si>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</si>
  <si>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</si>
  <si>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</si>
  <si>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</si>
  <si>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</si>
  <si>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</si>
  <si>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</si>
  <si>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</si>
  <si>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</si>
  <si>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</si>
  <si>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</si>
  <si>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</si>
  <si>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</si>
  <si>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</si>
  <si>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</si>
  <si>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</si>
  <si>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</si>
  <si>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</si>
  <si>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</si>
  <si>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</si>
  <si>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</si>
  <si>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</si>
  <si>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</si>
  <si>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</si>
  <si>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</si>
  <si>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</si>
  <si>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</si>
  <si>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</si>
  <si>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</si>
  <si>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</si>
  <si>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</si>
  <si>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</si>
  <si>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</si>
  <si>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</si>
  <si>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</si>
  <si>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</si>
  <si>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</si>
  <si>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</si>
  <si>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</si>
  <si>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</si>
  <si>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</si>
  <si>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</si>
  <si>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</si>
  <si>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</si>
  <si>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</si>
  <si>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</si>
  <si>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</si>
  <si>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</si>
  <si>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</si>
  <si>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</si>
  <si>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</si>
  <si>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</si>
  <si>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</si>
  <si>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</si>
  <si>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</si>
  <si>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</si>
  <si>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</si>
  <si>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</si>
  <si>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</si>
  <si>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</si>
  <si>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</si>
  <si>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</si>
  <si>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</si>
  <si>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</si>
  <si>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</si>
  <si>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</si>
  <si>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</si>
  <si>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</si>
  <si>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</si>
  <si>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</si>
  <si>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</si>
  <si>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</si>
  <si>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</si>
  <si>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</si>
  <si>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</si>
  <si>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</si>
  <si>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</si>
  <si>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</si>
  <si>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</si>
  <si>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</si>
  <si>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</si>
  <si>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</si>
  <si>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</si>
  <si>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</si>
  <si>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</si>
  <si>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</si>
  <si>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</si>
  <si>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</si>
  <si>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</si>
  <si>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</si>
  <si>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</si>
  <si>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</si>
  <si>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</si>
  <si>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</si>
  <si>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</si>
  <si>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</si>
  <si>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</si>
  <si>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</si>
  <si>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</si>
  <si>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</si>
  <si>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</si>
  <si>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</si>
  <si>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</si>
  <si>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</si>
  <si>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</si>
  <si>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</si>
  <si>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</si>
  <si>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</si>
  <si>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</si>
  <si>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</si>
  <si>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</si>
  <si>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</si>
  <si>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</si>
  <si>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</si>
  <si>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</si>
  <si>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</si>
  <si>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</si>
  <si>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</si>
  <si>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</si>
  <si>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</si>
  <si>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</si>
  <si>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</si>
  <si>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</si>
  <si>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</si>
  <si>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</si>
  <si>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</si>
  <si>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</si>
  <si>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</si>
  <si>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</si>
  <si>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</si>
  <si>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</si>
  <si>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</si>
  <si>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</si>
  <si>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</si>
  <si>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</si>
  <si>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</si>
  <si>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</si>
  <si>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</si>
  <si>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</si>
  <si>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</si>
  <si>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</si>
  <si>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</si>
  <si>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</si>
  <si>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</si>
  <si>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</si>
  <si>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</si>
  <si>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</si>
  <si>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</si>
  <si>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</si>
  <si>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</si>
  <si>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</si>
  <si>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</si>
  <si>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</si>
  <si>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</si>
  <si>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</si>
  <si>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</si>
  <si>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</si>
  <si>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</si>
  <si>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</si>
  <si>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</si>
  <si>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</si>
  <si>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</si>
  <si>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</si>
  <si>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</si>
  <si>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</si>
  <si>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</si>
  <si>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</si>
  <si>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</si>
  <si>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</si>
  <si>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</si>
  <si>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</si>
  <si>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</si>
  <si>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</si>
  <si>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</si>
  <si>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</si>
  <si>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</si>
  <si>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</si>
  <si>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</si>
  <si>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</si>
  <si>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</si>
  <si>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</si>
  <si>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</si>
  <si>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</si>
  <si>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</si>
  <si>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</si>
  <si>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</si>
  <si>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</si>
  <si>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</si>
  <si>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</si>
  <si>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</si>
  <si>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</si>
  <si>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</si>
  <si>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</si>
  <si>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</si>
  <si>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</si>
  <si>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</si>
  <si>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</si>
  <si>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</si>
  <si>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</si>
  <si>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</si>
  <si>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</si>
  <si>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</si>
  <si>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</si>
  <si>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</si>
  <si>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</si>
  <si>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</si>
  <si>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</si>
  <si>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</si>
  <si>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</si>
  <si>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</si>
  <si>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</si>
  <si>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</si>
  <si>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</si>
  <si>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</si>
  <si>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</si>
  <si>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</si>
  <si>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</si>
  <si>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</si>
  <si>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</si>
  <si>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</si>
  <si>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</si>
  <si>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</si>
  <si>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</si>
  <si>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</si>
  <si>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</si>
  <si>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</si>
  <si>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</si>
  <si>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</si>
  <si>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</si>
  <si>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</si>
  <si>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</si>
  <si>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</si>
  <si>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</si>
  <si>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</si>
  <si>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</si>
  <si>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</si>
  <si>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</si>
  <si>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</si>
  <si>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</si>
  <si>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</si>
  <si>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</si>
  <si>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</si>
  <si>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</si>
  <si>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</si>
  <si>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</si>
  <si>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</si>
  <si>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</si>
  <si>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</si>
  <si>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</si>
  <si>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</si>
  <si>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</si>
  <si>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</si>
  <si>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</si>
  <si>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</si>
  <si>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</si>
  <si>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</si>
  <si>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</si>
  <si>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</si>
  <si>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</si>
  <si>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</si>
  <si>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</si>
  <si>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</si>
  <si>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</si>
  <si>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</si>
  <si>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</si>
  <si>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</si>
  <si>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</si>
  <si>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</si>
  <si>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</si>
  <si>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</si>
  <si>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</si>
  <si>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</si>
  <si>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</si>
  <si>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</si>
  <si>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</si>
  <si>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</si>
  <si>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</si>
  <si>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</si>
  <si>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</si>
  <si>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</si>
  <si>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</si>
  <si>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</si>
  <si>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</si>
  <si>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</si>
  <si>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</si>
  <si>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</si>
  <si>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</si>
  <si>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</si>
  <si>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</si>
  <si>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</si>
  <si>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</si>
  <si>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</si>
  <si>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</si>
  <si>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</si>
  <si>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</si>
  <si>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</si>
  <si>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</si>
  <si>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</si>
  <si>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</si>
  <si>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</si>
  <si>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</si>
  <si>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</si>
  <si>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</si>
  <si>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</si>
  <si>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</si>
  <si>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</si>
  <si>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</si>
  <si>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</si>
  <si>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</si>
  <si>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</si>
  <si>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</si>
  <si>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</si>
  <si>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</si>
  <si>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</si>
  <si>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</si>
  <si>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</si>
  <si>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</si>
  <si>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</si>
  <si>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</si>
  <si>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</si>
  <si>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</si>
  <si>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</si>
  <si>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</si>
  <si>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</si>
  <si>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</si>
  <si>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</si>
  <si>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</si>
  <si>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</si>
  <si>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</si>
  <si>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</si>
  <si>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</si>
  <si>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</si>
  <si>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</si>
  <si>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</si>
  <si>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</si>
  <si>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</si>
  <si>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</si>
  <si>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</si>
  <si>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</si>
  <si>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</si>
  <si>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</si>
  <si>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</si>
  <si>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</si>
  <si>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</si>
  <si>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</si>
  <si>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</si>
  <si>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</si>
  <si>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</si>
  <si>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</si>
  <si>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</si>
  <si>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</si>
  <si>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</si>
  <si>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</si>
  <si>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</si>
  <si>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</si>
  <si>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</si>
  <si>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</si>
  <si>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</si>
  <si>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</si>
  <si>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</si>
  <si>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</si>
  <si>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</si>
  <si>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</si>
  <si>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</si>
  <si>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</si>
  <si>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</si>
  <si>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</si>
  <si>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</si>
  <si>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</si>
  <si>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</si>
  <si>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</si>
  <si>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</si>
  <si>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</si>
  <si>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</si>
  <si>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</si>
  <si>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</si>
  <si>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</si>
  <si>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</si>
  <si>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</si>
  <si>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</si>
  <si>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</si>
  <si>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</si>
  <si>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</si>
  <si>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</si>
  <si>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</si>
  <si>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</si>
  <si>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</si>
  <si>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</si>
  <si>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</si>
  <si>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</si>
  <si>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</si>
  <si>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</si>
  <si>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</si>
  <si>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</si>
  <si>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</si>
  <si>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</si>
  <si>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</si>
  <si>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</si>
  <si>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</si>
  <si>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</si>
  <si>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</si>
  <si>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</si>
  <si>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</si>
  <si>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</si>
  <si>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</si>
  <si>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</si>
  <si>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</si>
  <si>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</si>
  <si>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</si>
  <si>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</si>
  <si>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</si>
  <si>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</si>
  <si>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</si>
  <si>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</si>
  <si>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</si>
  <si>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</si>
  <si>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</si>
  <si>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</si>
  <si>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</si>
  <si>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</si>
  <si>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</si>
  <si>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</si>
  <si>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</si>
  <si>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</si>
  <si>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</si>
  <si>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</si>
  <si>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</si>
  <si>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</si>
  <si>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</si>
  <si>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</si>
  <si>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</si>
  <si>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</si>
  <si>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</si>
  <si>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</si>
  <si>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</si>
  <si>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</si>
  <si>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</si>
  <si>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</si>
  <si>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</si>
  <si>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</si>
  <si>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</si>
  <si>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</si>
  <si>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</si>
  <si>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</si>
  <si>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</si>
  <si>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</si>
  <si>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</si>
  <si>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</si>
  <si>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</si>
  <si>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</si>
  <si>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</si>
  <si>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</si>
  <si>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</si>
  <si>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</si>
  <si>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</si>
  <si>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</si>
  <si>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</si>
  <si>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</si>
  <si>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</si>
  <si>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</si>
  <si>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</si>
  <si>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</si>
  <si>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</si>
  <si>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</si>
  <si>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</si>
  <si>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</si>
  <si>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</si>
  <si>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</si>
  <si>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</si>
  <si>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</si>
  <si>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</si>
  <si>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</si>
  <si>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</si>
  <si>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</si>
  <si>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</si>
  <si>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</si>
  <si>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</si>
  <si>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</si>
  <si>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</si>
  <si>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</si>
  <si>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</si>
  <si>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</si>
  <si>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</si>
  <si>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</si>
  <si>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</si>
  <si>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</si>
  <si>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</si>
  <si>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</si>
  <si>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</si>
  <si>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</si>
  <si>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</si>
  <si>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</si>
  <si>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</si>
  <si>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</si>
  <si>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</si>
  <si>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</si>
  <si>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</si>
  <si>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</si>
  <si>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</si>
  <si>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</si>
  <si>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</si>
  <si>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</si>
  <si>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</si>
  <si>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</si>
  <si>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</si>
  <si>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</si>
  <si>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</si>
  <si>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</si>
  <si>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</si>
  <si>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</si>
  <si>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</si>
  <si>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</si>
  <si>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</si>
  <si>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</si>
  <si>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</si>
  <si>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</si>
  <si>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</si>
  <si>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</si>
  <si>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</si>
  <si>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</si>
  <si>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</si>
  <si>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</si>
  <si>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</si>
  <si>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</si>
  <si>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</si>
  <si>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</si>
  <si>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</si>
  <si>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</si>
  <si>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</si>
  <si>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</si>
  <si>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</si>
  <si>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</si>
  <si>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</si>
  <si>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</si>
  <si>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</si>
  <si>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</si>
  <si>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</si>
  <si>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</si>
  <si>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</si>
  <si>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</si>
  <si>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</si>
  <si>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</si>
  <si>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</si>
  <si>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</si>
  <si>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</si>
  <si>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</si>
  <si>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</si>
  <si>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</si>
  <si>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</si>
  <si>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</si>
  <si>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</si>
  <si>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</si>
  <si>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</si>
  <si>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</si>
  <si>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</si>
  <si>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</si>
  <si>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</si>
  <si>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</si>
  <si>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</si>
  <si>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</si>
  <si>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</si>
  <si>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</si>
  <si>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</si>
  <si>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</si>
  <si>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</si>
  <si>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</si>
  <si>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</si>
  <si>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</si>
  <si>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</si>
  <si>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</si>
  <si>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</si>
  <si>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</si>
  <si>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</si>
  <si>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</si>
  <si>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</si>
  <si>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</si>
  <si>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</si>
  <si>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</si>
  <si>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</si>
  <si>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</si>
  <si>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</si>
  <si>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</si>
  <si>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</si>
  <si>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</si>
  <si>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</si>
  <si>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</si>
  <si>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</si>
  <si>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</si>
  <si>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</si>
  <si>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</si>
  <si>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</si>
  <si>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</si>
  <si>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</si>
  <si>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</si>
  <si>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</si>
  <si>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</si>
  <si>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</si>
  <si>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</si>
  <si>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</si>
  <si>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</si>
  <si>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</si>
  <si>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</si>
  <si>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</si>
  <si>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</si>
  <si>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</si>
  <si>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</si>
  <si>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</si>
  <si>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</si>
  <si>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</si>
  <si>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</si>
  <si>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</si>
  <si>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</si>
  <si>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</si>
  <si>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</si>
  <si>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</si>
  <si>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</si>
  <si>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</si>
  <si>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</si>
  <si>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</si>
  <si>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</si>
  <si>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</si>
  <si>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</si>
  <si>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</si>
  <si>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</si>
  <si>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</si>
  <si>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</si>
  <si>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</si>
  <si>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</si>
  <si>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</si>
  <si>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</si>
  <si>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</si>
  <si>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</si>
  <si>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</si>
  <si>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</si>
  <si>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</si>
  <si>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</si>
  <si>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</si>
  <si>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</si>
  <si>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</si>
  <si>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</si>
  <si>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</si>
  <si>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</si>
  <si>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</si>
  <si>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</si>
  <si>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</si>
  <si>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</si>
  <si>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</si>
  <si>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</si>
  <si>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</si>
  <si>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</si>
  <si>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</si>
  <si>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</si>
  <si>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</si>
  <si>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</si>
  <si>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</si>
  <si>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</si>
  <si>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</si>
  <si>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</si>
  <si>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</si>
  <si>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</si>
  <si>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</si>
  <si>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</si>
  <si>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</si>
  <si>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</si>
  <si>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</si>
  <si>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</si>
  <si>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</si>
  <si>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</si>
  <si>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</si>
  <si>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</si>
  <si>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</si>
  <si>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</si>
  <si>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</si>
  <si>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</si>
  <si>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</si>
  <si>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</si>
  <si>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</si>
  <si>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</si>
  <si>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</si>
  <si>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</si>
  <si>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</si>
  <si>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</si>
  <si>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</si>
  <si>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</si>
  <si>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</si>
  <si>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</si>
  <si>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</si>
  <si>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</si>
  <si>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</si>
  <si>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</si>
  <si>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</si>
  <si>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</si>
  <si>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</si>
  <si>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</si>
  <si>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</si>
  <si>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</si>
  <si>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</si>
  <si>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</si>
  <si>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</si>
  <si>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</si>
  <si>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</si>
  <si>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</si>
  <si>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</si>
  <si>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</si>
  <si>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</si>
  <si>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</si>
  <si>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</si>
  <si>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</si>
  <si>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</si>
  <si>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</si>
  <si>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</si>
  <si>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</si>
  <si>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</si>
  <si>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</si>
  <si>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</si>
  <si>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</si>
  <si>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</si>
  <si>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</si>
  <si>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</si>
  <si>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</si>
  <si>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</si>
  <si>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</si>
  <si>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</si>
  <si>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</si>
  <si>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</si>
  <si>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</si>
  <si>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</si>
  <si>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</si>
  <si>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</si>
  <si>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</si>
  <si>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</si>
  <si>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</si>
  <si>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</si>
  <si>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</si>
  <si>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</si>
  <si>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</si>
  <si>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</si>
  <si>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</si>
  <si>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</si>
  <si>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</si>
  <si>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</si>
  <si>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</si>
  <si>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</si>
  <si>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</si>
  <si>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</si>
  <si>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</si>
  <si>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</si>
  <si>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</si>
  <si>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</si>
  <si>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</si>
  <si>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</si>
  <si>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</si>
  <si>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</si>
  <si>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</si>
  <si>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</si>
  <si>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</si>
  <si>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</si>
  <si>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</si>
  <si>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</si>
  <si>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</si>
  <si>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</si>
  <si>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</si>
  <si>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</si>
  <si>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</si>
  <si>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</si>
  <si>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</si>
  <si>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</si>
  <si>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</si>
  <si>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</si>
  <si>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</si>
  <si>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</si>
  <si>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</si>
  <si>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</si>
  <si>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</si>
  <si>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</si>
  <si>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</si>
  <si>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</si>
  <si>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</si>
  <si>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</si>
  <si>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</si>
  <si>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</si>
  <si>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</si>
  <si>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</si>
  <si>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</si>
  <si>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</si>
  <si>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</si>
  <si>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</si>
  <si>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</si>
  <si>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</si>
  <si>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</si>
  <si>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</si>
  <si>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</si>
  <si>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</si>
  <si>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</si>
  <si>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</si>
  <si>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</si>
  <si>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</si>
  <si>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</si>
  <si>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</si>
  <si>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</si>
  <si>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</si>
  <si>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</si>
  <si>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</si>
  <si>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</si>
  <si>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</si>
  <si>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</si>
  <si>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</si>
  <si>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</si>
  <si>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</si>
  <si>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</si>
  <si>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</si>
  <si>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</si>
  <si>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</si>
  <si>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</si>
  <si>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</si>
  <si>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</si>
  <si>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</si>
  <si>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</si>
  <si>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</si>
  <si>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</si>
  <si>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</si>
  <si>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</si>
  <si>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</si>
  <si>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</si>
  <si>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</si>
  <si>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</si>
  <si>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</si>
  <si>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</si>
  <si>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</si>
  <si>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</si>
  <si>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</si>
  <si>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</si>
  <si>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</si>
  <si>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</si>
  <si>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</si>
  <si>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</si>
  <si>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</si>
  <si>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</si>
  <si>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</si>
  <si>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</si>
  <si>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</si>
  <si>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</si>
  <si>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</si>
  <si>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</si>
  <si>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</si>
  <si>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</si>
  <si>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</si>
  <si>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</si>
  <si>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</si>
  <si>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</si>
  <si>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</si>
  <si>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</si>
  <si>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</si>
  <si>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</si>
  <si>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</si>
  <si>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</si>
  <si>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</si>
  <si>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</si>
  <si>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</si>
  <si>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</si>
  <si>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</si>
  <si>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</si>
  <si>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</si>
  <si>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</si>
  <si>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</si>
  <si>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</si>
  <si>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</si>
  <si>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</si>
  <si>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</si>
  <si>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</si>
  <si>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</si>
  <si>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</si>
  <si>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</si>
  <si>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</si>
  <si>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</si>
  <si>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</si>
  <si>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</si>
  <si>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</si>
  <si>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</si>
  <si>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</si>
  <si>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</si>
  <si>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</si>
  <si>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</si>
  <si>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</si>
  <si>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</si>
  <si>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</si>
  <si>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</si>
  <si>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</si>
  <si>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</si>
  <si>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</si>
  <si>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</si>
  <si>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</si>
  <si>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</si>
  <si>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</si>
  <si>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</si>
  <si>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</si>
  <si>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</si>
  <si>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</si>
  <si>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</si>
  <si>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</si>
  <si>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</si>
  <si>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</si>
  <si>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</si>
  <si>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</si>
  <si>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</si>
  <si>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</si>
  <si>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</si>
  <si>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</si>
  <si>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</si>
  <si>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</si>
  <si>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</si>
  <si>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</si>
  <si>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</si>
  <si>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</si>
  <si>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</si>
  <si>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</si>
  <si>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</si>
  <si>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</si>
  <si>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</si>
  <si>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</si>
  <si>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</si>
  <si>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</si>
  <si>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</si>
  <si>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</si>
  <si>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</si>
  <si>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</si>
  <si>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</si>
  <si>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</si>
  <si>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</si>
  <si>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</si>
  <si>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</si>
  <si>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</si>
  <si>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</si>
  <si>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</si>
  <si>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</si>
  <si>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</si>
  <si>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</si>
  <si>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</si>
  <si>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</si>
  <si>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</si>
  <si>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</si>
  <si>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</si>
  <si>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</si>
  <si>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</si>
  <si>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</si>
  <si>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</si>
  <si>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</si>
  <si>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</si>
  <si>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</si>
  <si>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</si>
  <si>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</si>
  <si>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</si>
  <si>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</si>
  <si>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</si>
  <si>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</si>
  <si>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</si>
  <si>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</si>
  <si>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</si>
  <si>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</si>
  <si>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</si>
  <si>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</si>
  <si>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</si>
  <si>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</si>
  <si>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</si>
  <si>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</si>
  <si>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</si>
  <si>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</si>
  <si>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</si>
  <si>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</si>
  <si>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</si>
  <si>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</si>
  <si>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</si>
  <si>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</si>
  <si>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</si>
  <si>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</si>
  <si>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</si>
  <si>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</si>
  <si>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</si>
  <si>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</si>
  <si>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</si>
  <si>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</si>
  <si>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</si>
  <si>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</si>
  <si>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</si>
  <si>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</si>
  <si>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</si>
  <si>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</si>
  <si>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</si>
  <si>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</si>
  <si>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</si>
  <si>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</si>
  <si>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</si>
  <si>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</si>
  <si>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</si>
  <si>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</si>
  <si>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</si>
  <si>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</si>
  <si>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</si>
  <si>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</si>
  <si>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</si>
  <si>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</si>
  <si>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</si>
  <si>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</si>
  <si>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</si>
  <si>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</si>
  <si>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</si>
  <si>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</si>
  <si>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</si>
  <si>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</si>
  <si>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</si>
  <si>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</si>
  <si>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</si>
  <si>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</si>
  <si>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</si>
  <si>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</si>
  <si>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</si>
  <si>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</si>
  <si>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</si>
  <si>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</si>
  <si>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</si>
  <si>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</si>
  <si>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</si>
  <si>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</si>
  <si>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</si>
  <si>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</si>
  <si>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</si>
  <si>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</si>
  <si>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</si>
  <si>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</si>
  <si>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</si>
  <si>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</si>
  <si>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</si>
  <si>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</si>
  <si>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</si>
  <si>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</si>
  <si>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</si>
  <si>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</si>
  <si>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</si>
  <si>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</si>
  <si>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</si>
  <si>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</si>
  <si>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</si>
  <si>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</si>
  <si>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</si>
  <si>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</si>
  <si>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</si>
  <si>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</si>
  <si>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</si>
  <si>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</si>
  <si>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</si>
  <si>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</si>
  <si>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</si>
  <si>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</si>
  <si>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</si>
  <si>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</si>
  <si>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</si>
  <si>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</si>
  <si>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</si>
  <si>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</si>
  <si>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</si>
  <si>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</si>
  <si>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</si>
  <si>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</si>
  <si>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</si>
  <si>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</si>
  <si>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</si>
  <si>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</si>
  <si>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</si>
  <si>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</si>
  <si>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</si>
  <si>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</si>
  <si>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</si>
  <si>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</si>
  <si>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</si>
  <si>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</si>
  <si>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</si>
  <si>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</si>
  <si>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</si>
  <si>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</si>
  <si>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</si>
  <si>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</si>
  <si>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</si>
  <si>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</si>
  <si>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</si>
  <si>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</si>
  <si>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</si>
  <si>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</si>
  <si>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</si>
  <si>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</si>
  <si>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</si>
  <si>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</si>
  <si>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</si>
  <si>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</si>
  <si>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</si>
  <si>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</si>
  <si>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</si>
  <si>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</si>
  <si>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</si>
  <si>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</si>
  <si>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</si>
  <si>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</si>
  <si>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</si>
  <si>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</si>
  <si>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</si>
  <si>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</si>
  <si>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</si>
  <si>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</si>
  <si>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</si>
  <si>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</si>
  <si>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</si>
  <si>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</si>
  <si>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</si>
  <si>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</si>
  <si>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</si>
  <si>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</si>
  <si>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</si>
  <si>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</si>
  <si>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</si>
  <si>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</si>
  <si>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</si>
  <si>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</si>
  <si>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</si>
  <si>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</si>
  <si>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</si>
  <si>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</si>
  <si>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</si>
  <si>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</si>
  <si>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</si>
  <si>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</si>
  <si>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</si>
  <si>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</si>
  <si>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</si>
  <si>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</si>
  <si>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</si>
  <si>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</si>
  <si>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</si>
  <si>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</si>
  <si>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</si>
  <si>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</si>
  <si>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</si>
  <si>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</si>
  <si>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</si>
  <si>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</si>
  <si>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</si>
  <si>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</si>
  <si>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</si>
  <si>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</si>
  <si>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</si>
  <si>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</si>
  <si>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</si>
  <si>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</si>
  <si>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</si>
  <si>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</si>
  <si>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</si>
  <si>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</si>
  <si>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</si>
  <si>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</si>
  <si>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</si>
  <si>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</si>
  <si>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</si>
  <si>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</si>
  <si>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</si>
  <si>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</si>
  <si>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</si>
  <si>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</si>
  <si>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</si>
  <si>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</si>
  <si>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</si>
  <si>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</si>
  <si>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</si>
  <si>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</si>
  <si>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</si>
  <si>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</si>
  <si>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</si>
  <si>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</si>
  <si>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</si>
  <si>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</si>
  <si>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</si>
  <si>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</si>
  <si>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</si>
  <si>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</si>
  <si>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</si>
  <si>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</si>
  <si>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</si>
  <si>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</si>
  <si>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</si>
  <si>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</si>
  <si>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</si>
  <si>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</si>
  <si>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</si>
  <si>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</si>
  <si>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</si>
  <si>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</si>
  <si>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</si>
  <si>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</si>
  <si>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</si>
  <si>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</si>
  <si>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</si>
  <si>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</si>
  <si>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</si>
  <si>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</si>
  <si>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</si>
  <si>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</si>
  <si>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</si>
  <si>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</si>
  <si>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</si>
  <si>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</si>
  <si>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</si>
  <si>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</si>
  <si>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</si>
  <si>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</si>
  <si>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</si>
  <si>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</si>
  <si>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</si>
  <si>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</si>
  <si>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</si>
  <si>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</si>
  <si>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</si>
  <si>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</si>
  <si>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</si>
  <si>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</si>
  <si>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</si>
  <si>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</si>
  <si>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</si>
  <si>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</si>
  <si>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</si>
  <si>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</si>
  <si>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</si>
  <si>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</si>
  <si>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</si>
  <si>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</si>
  <si>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</si>
  <si>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</si>
  <si>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</si>
  <si>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</si>
  <si>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</si>
  <si>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</si>
  <si>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</si>
  <si>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</si>
  <si>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</si>
  <si>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</si>
  <si>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</si>
  <si>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</si>
  <si>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</si>
  <si>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</si>
  <si>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</si>
  <si>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</si>
  <si>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</si>
  <si>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</si>
  <si>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</si>
  <si>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</si>
  <si>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</si>
  <si>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</si>
  <si>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</si>
  <si>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</si>
  <si>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</si>
  <si>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</si>
  <si>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</si>
  <si>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</si>
  <si>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</si>
  <si>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</si>
  <si>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</si>
  <si>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</si>
  <si>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</si>
  <si>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</si>
  <si>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</si>
  <si>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</si>
  <si>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</si>
  <si>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</si>
  <si>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</si>
  <si>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</si>
  <si>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</si>
  <si>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</si>
  <si>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</si>
  <si>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</si>
  <si>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</si>
  <si>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</si>
  <si>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</si>
  <si>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</si>
  <si>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</si>
  <si>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</si>
  <si>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</si>
  <si>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</si>
  <si>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</si>
  <si>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</si>
  <si>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</si>
  <si>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</si>
  <si>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</si>
  <si>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</si>
  <si>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</si>
  <si>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</si>
  <si>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</si>
  <si>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</si>
  <si>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</si>
  <si>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</si>
  <si>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</si>
  <si>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</si>
  <si>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</si>
  <si>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</si>
  <si>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</si>
  <si>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</si>
  <si>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</si>
  <si>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</si>
  <si>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</si>
  <si>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</si>
  <si>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</si>
  <si>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</si>
  <si>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</si>
  <si>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</si>
  <si>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</si>
  <si>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</si>
  <si>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</si>
  <si>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</si>
  <si>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</si>
  <si>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</si>
  <si>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</si>
  <si>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</si>
  <si>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</si>
  <si>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</si>
  <si>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</si>
  <si>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</si>
  <si>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</si>
  <si>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</si>
  <si>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</si>
  <si>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</si>
  <si>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</si>
  <si>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</si>
  <si>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</si>
  <si>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</si>
  <si>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</si>
  <si>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</si>
  <si>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</si>
  <si>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</si>
  <si>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</si>
  <si>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</si>
  <si>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</si>
  <si>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</si>
  <si>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</si>
  <si>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</si>
  <si>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</si>
  <si>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</si>
  <si>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</si>
  <si>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</si>
  <si>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</si>
  <si>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</si>
  <si>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</si>
  <si>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</si>
  <si>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</si>
  <si>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</si>
  <si>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</si>
  <si>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</si>
  <si>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</si>
  <si>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</si>
  <si>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</si>
  <si>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</si>
  <si>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</si>
  <si>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</si>
  <si>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</si>
  <si>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</si>
  <si>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</si>
  <si>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</si>
  <si>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</si>
  <si>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</si>
  <si>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</si>
  <si>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</si>
  <si>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</si>
  <si>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</si>
  <si>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</si>
  <si>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</si>
  <si>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</si>
  <si>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</si>
  <si>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</si>
  <si>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</si>
  <si>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</si>
  <si>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</si>
  <si>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</si>
  <si>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</si>
  <si>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</si>
  <si>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</si>
  <si>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</si>
  <si>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</si>
  <si>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</si>
  <si>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</si>
  <si>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</si>
  <si>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</si>
  <si>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</si>
  <si>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</si>
  <si>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</si>
  <si>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</si>
  <si>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</si>
  <si>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</si>
  <si>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</si>
  <si>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</si>
  <si>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</si>
  <si>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</si>
  <si>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</si>
  <si>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</si>
  <si>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</si>
  <si>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</si>
  <si>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</si>
  <si>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</si>
  <si>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</si>
  <si>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</si>
  <si>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</si>
  <si>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</si>
  <si>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</si>
  <si>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</si>
  <si>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</si>
  <si>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</si>
  <si>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</si>
  <si>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</si>
  <si>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</si>
  <si>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</si>
  <si>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</si>
  <si>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</si>
  <si>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</si>
  <si>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</si>
  <si>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</si>
  <si>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</si>
  <si>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</si>
  <si>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</si>
  <si>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</si>
  <si>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</si>
  <si>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</si>
  <si>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</si>
  <si>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</si>
  <si>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</si>
  <si>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</si>
  <si>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</si>
  <si>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</si>
  <si>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</si>
  <si>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</si>
  <si>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</si>
  <si>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</si>
  <si>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</si>
  <si>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</si>
  <si>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</si>
  <si>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</si>
  <si>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</si>
  <si>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</si>
  <si>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</si>
  <si>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</si>
  <si>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</si>
  <si>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</si>
  <si>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</si>
  <si>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</si>
  <si>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</si>
  <si>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</si>
  <si>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</si>
  <si>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</si>
  <si>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</si>
  <si>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</si>
  <si>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</si>
  <si>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</si>
  <si>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</si>
  <si>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</si>
  <si>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</si>
  <si>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</si>
  <si>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</si>
  <si>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</si>
  <si>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</si>
  <si>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</si>
  <si>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</si>
  <si>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</si>
  <si>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</si>
  <si>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</si>
  <si>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</si>
  <si>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</si>
  <si>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</si>
  <si>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</si>
  <si>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</si>
  <si>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</si>
  <si>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</si>
  <si>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</si>
  <si>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</si>
  <si>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</si>
  <si>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</si>
  <si>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</si>
  <si>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</si>
  <si>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</si>
  <si>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</si>
  <si>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</si>
  <si>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</si>
  <si>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</si>
  <si>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</si>
  <si>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</si>
  <si>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</si>
  <si>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</si>
  <si>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</si>
  <si>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</si>
  <si>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</si>
  <si>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</si>
  <si>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</si>
  <si>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</si>
  <si>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</si>
  <si>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</si>
  <si>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</si>
  <si>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</si>
  <si>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</si>
  <si>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</si>
  <si>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</si>
  <si>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</si>
  <si>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</si>
  <si>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</si>
  <si>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</si>
  <si>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</si>
  <si>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</si>
  <si>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</si>
  <si>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</si>
  <si>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</si>
  <si>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</si>
  <si>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</si>
  <si>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</si>
  <si>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</si>
  <si>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</si>
  <si>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</si>
  <si>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</si>
  <si>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</si>
  <si>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</si>
  <si>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</si>
  <si>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</si>
  <si>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</si>
  <si>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</si>
  <si>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</si>
  <si>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</si>
  <si>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</si>
  <si>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</si>
  <si>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</si>
  <si>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</si>
  <si>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</si>
  <si>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</si>
  <si>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</si>
  <si>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</si>
  <si>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</si>
  <si>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</si>
  <si>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</si>
  <si>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</si>
  <si>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</si>
  <si>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</si>
  <si>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</si>
  <si>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</si>
  <si>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</si>
  <si>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</si>
  <si>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</si>
  <si>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</si>
  <si>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</si>
  <si>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</si>
  <si>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</si>
  <si>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</si>
  <si>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</si>
  <si>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</si>
  <si>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</si>
  <si>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</si>
  <si>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</si>
  <si>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</si>
  <si>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</si>
  <si>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</si>
  <si>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</si>
  <si>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</si>
  <si>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</si>
  <si>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</si>
  <si>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</si>
  <si>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</si>
  <si>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</si>
  <si>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</si>
  <si>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</si>
  <si>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</si>
  <si>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</si>
  <si>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</si>
  <si>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</si>
  <si>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</si>
  <si>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</si>
  <si>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</si>
  <si>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</si>
  <si>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</si>
  <si>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</si>
  <si>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</si>
  <si>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</si>
  <si>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</si>
  <si>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</si>
  <si>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</si>
  <si>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</si>
  <si>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</si>
  <si>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</si>
  <si>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</si>
  <si>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</si>
  <si>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</si>
  <si>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</si>
  <si>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</si>
  <si>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</si>
  <si>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</si>
  <si>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</si>
  <si>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</si>
  <si>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</si>
  <si>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</si>
  <si>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</si>
  <si>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</si>
  <si>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</si>
  <si>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</si>
  <si>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</si>
  <si>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</si>
  <si>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</si>
  <si>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</si>
  <si>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</si>
  <si>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</si>
  <si>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</si>
  <si>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</si>
  <si>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</si>
  <si>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</si>
  <si>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</si>
  <si>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</si>
  <si>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</si>
  <si>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</si>
  <si>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</si>
  <si>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</si>
  <si>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</si>
  <si>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</si>
  <si>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</si>
  <si>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</si>
  <si>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</si>
  <si>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</si>
  <si>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</si>
  <si>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</si>
  <si>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</si>
  <si>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</si>
  <si>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</si>
  <si>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</si>
  <si>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</si>
  <si>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</si>
  <si>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</si>
  <si>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</si>
  <si>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</si>
  <si>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</si>
  <si>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</si>
  <si>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</si>
  <si>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</si>
  <si>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</si>
  <si>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</si>
  <si>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</si>
  <si>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</si>
  <si>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</si>
  <si>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</si>
  <si>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</si>
  <si>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</si>
  <si>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</si>
  <si>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</si>
  <si>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</si>
  <si>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</si>
  <si>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</si>
  <si>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</si>
  <si>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</si>
  <si>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</si>
  <si>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</si>
  <si>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</si>
  <si>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</si>
  <si>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</si>
  <si>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</si>
  <si>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</si>
  <si>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</si>
  <si>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</si>
  <si>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</si>
  <si>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</si>
  <si>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</si>
  <si>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</si>
  <si>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</si>
  <si>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</si>
  <si>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</si>
  <si>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</si>
  <si>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</si>
  <si>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</si>
  <si>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</si>
  <si>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</si>
  <si>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</si>
  <si>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</si>
  <si>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</si>
  <si>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</si>
  <si>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</si>
  <si>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</si>
  <si>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</si>
  <si>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</si>
  <si>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</si>
  <si>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</si>
  <si>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</si>
  <si>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</si>
  <si>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</si>
  <si>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</si>
  <si>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</si>
  <si>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</si>
  <si>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</si>
  <si>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</si>
  <si>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</si>
  <si>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</si>
  <si>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</si>
  <si>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</si>
  <si>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</si>
  <si>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</si>
  <si>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</si>
  <si>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</si>
  <si>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</si>
  <si>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</si>
  <si>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</si>
  <si>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</si>
  <si>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</si>
  <si>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</si>
  <si>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</si>
  <si>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</si>
  <si>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</si>
  <si>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</si>
  <si>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</si>
  <si>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</si>
  <si>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</si>
  <si>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</si>
  <si>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</si>
  <si>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</si>
  <si>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</si>
  <si>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</si>
  <si>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</si>
  <si>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</si>
  <si>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</si>
  <si>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</si>
  <si>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</si>
  <si>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</si>
  <si>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</si>
  <si>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</si>
  <si>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</si>
  <si>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</si>
  <si>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</si>
  <si>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</si>
  <si>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</si>
  <si>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</si>
  <si>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</si>
  <si>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</si>
  <si>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</si>
  <si>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</si>
  <si>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</si>
  <si>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</si>
  <si>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</si>
  <si>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</si>
  <si>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</si>
  <si>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</si>
  <si>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</si>
  <si>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</si>
  <si>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</si>
  <si>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</si>
  <si>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</si>
  <si>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</si>
  <si>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</si>
  <si>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</si>
  <si>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</si>
  <si>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</si>
  <si>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</si>
  <si>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</si>
  <si>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</si>
  <si>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</si>
  <si>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</si>
  <si>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</si>
  <si>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</si>
  <si>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</si>
  <si>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</si>
  <si>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</si>
  <si>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</si>
  <si>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</si>
  <si>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</si>
  <si>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</si>
  <si>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</si>
  <si>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</si>
  <si>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</si>
  <si>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</si>
  <si>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</si>
  <si>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</si>
  <si>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</si>
  <si>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</si>
  <si>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</si>
  <si>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</si>
  <si>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</si>
  <si>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</si>
  <si>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</si>
  <si>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</si>
  <si>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</si>
  <si>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</si>
  <si>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</si>
  <si>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</si>
  <si>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</si>
  <si>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</si>
  <si>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</si>
  <si>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</si>
  <si>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</si>
  <si>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</si>
  <si>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</si>
  <si>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</si>
  <si>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</si>
  <si>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</si>
  <si>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</si>
  <si>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</si>
  <si>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</si>
  <si>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</si>
  <si>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</si>
  <si>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</si>
  <si>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</si>
  <si>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</si>
  <si>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</si>
  <si>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</si>
  <si>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</si>
  <si>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</si>
  <si>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</si>
  <si>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</si>
  <si>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</si>
  <si>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</si>
  <si>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</si>
  <si>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</si>
  <si>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</si>
  <si>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</si>
  <si>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</si>
  <si>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</si>
  <si>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</si>
  <si>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</si>
  <si>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</si>
  <si>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</si>
  <si>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</si>
  <si>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</si>
  <si>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</si>
  <si>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</si>
  <si>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</si>
  <si>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</si>
  <si>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</si>
  <si>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</si>
  <si>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</si>
  <si>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</si>
  <si>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</si>
  <si>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</si>
  <si>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</si>
  <si>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</si>
  <si>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</si>
  <si>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</si>
  <si>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</si>
  <si>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</si>
  <si>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</si>
  <si>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</si>
  <si>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</si>
  <si>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</si>
  <si>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</si>
  <si>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</si>
  <si>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</si>
  <si>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</si>
  <si>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</si>
  <si>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</si>
  <si>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</si>
  <si>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</si>
  <si>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</si>
  <si>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</si>
  <si>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</si>
  <si>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</si>
  <si>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</si>
  <si>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</si>
  <si>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</si>
  <si>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</si>
  <si>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</si>
  <si>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</si>
  <si>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</si>
  <si>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</si>
  <si>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</si>
  <si>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</si>
  <si>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</si>
  <si>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</si>
  <si>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</si>
  <si>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</si>
  <si>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</si>
  <si>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</si>
  <si>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</si>
  <si>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</si>
  <si>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</si>
  <si>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</si>
  <si>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</si>
  <si>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</si>
  <si>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</si>
  <si>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</si>
  <si>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</si>
  <si>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</si>
  <si>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</si>
  <si>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</si>
  <si>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</si>
  <si>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</si>
  <si>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</si>
  <si>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</si>
  <si>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</si>
  <si>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</si>
  <si>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</si>
  <si>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</si>
  <si>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</si>
  <si>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</si>
  <si>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</si>
  <si>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</si>
  <si>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</si>
  <si>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</si>
  <si>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</si>
  <si>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</si>
  <si>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</si>
  <si>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</si>
  <si>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</si>
  <si>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</si>
  <si>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</si>
  <si>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</si>
  <si>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</si>
  <si>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</si>
  <si>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</si>
  <si>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</si>
  <si>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</si>
  <si>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</si>
  <si>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</si>
  <si>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</si>
  <si>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</si>
  <si>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</si>
  <si>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</si>
  <si>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</si>
  <si>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</si>
  <si>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</si>
  <si>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</si>
  <si>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</si>
  <si>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</si>
  <si>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</si>
  <si>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</si>
  <si>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</si>
  <si>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</si>
  <si>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</si>
  <si>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</si>
  <si>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</si>
  <si>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</si>
  <si>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</si>
  <si>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</si>
  <si>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</si>
  <si>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</si>
  <si>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</si>
  <si>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</si>
  <si>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</si>
  <si>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</si>
  <si>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</si>
  <si>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</si>
  <si>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</si>
  <si>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</si>
  <si>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</si>
  <si>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</si>
  <si>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</si>
  <si>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</si>
  <si>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</si>
  <si>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</si>
  <si>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</si>
  <si>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</si>
  <si>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</si>
  <si>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</si>
  <si>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</si>
  <si>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</si>
  <si>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</si>
  <si>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</si>
  <si>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</si>
  <si>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</si>
  <si>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</si>
  <si>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</si>
  <si>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</si>
  <si>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</si>
  <si>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</si>
  <si>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</si>
  <si>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</si>
  <si>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</si>
  <si>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</si>
  <si>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</si>
  <si>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</si>
  <si>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</si>
  <si>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</si>
  <si>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</si>
  <si>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</si>
  <si>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</si>
  <si>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</si>
  <si>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</si>
  <si>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</si>
  <si>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</si>
  <si>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</si>
  <si>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</si>
  <si>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</si>
  <si>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</si>
  <si>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</si>
  <si>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</si>
  <si>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</si>
  <si>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</si>
  <si>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</si>
  <si>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</si>
  <si>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</si>
  <si>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</si>
  <si>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</si>
  <si>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</si>
  <si>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</si>
  <si>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</si>
  <si>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</si>
  <si>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</si>
  <si>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</si>
  <si>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</si>
  <si>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</si>
  <si>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</si>
  <si>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</si>
  <si>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</si>
  <si>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</si>
  <si>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</si>
  <si>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</si>
  <si>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</si>
  <si>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</si>
  <si>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</si>
  <si>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</si>
  <si>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</si>
  <si>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</si>
  <si>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</si>
  <si>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</si>
  <si>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</si>
  <si>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</si>
  <si>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</si>
  <si>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</si>
  <si>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</si>
  <si>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</si>
  <si>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</si>
  <si>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</si>
  <si>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</si>
  <si>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</si>
  <si>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</si>
  <si>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</si>
  <si>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</si>
  <si>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</si>
  <si>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</si>
  <si>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</si>
  <si>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</si>
  <si>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</si>
  <si>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</si>
  <si>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</si>
  <si>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</si>
  <si>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</si>
  <si>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</si>
  <si>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</si>
  <si>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</si>
  <si>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</si>
  <si>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</si>
  <si>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</si>
  <si>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</si>
  <si>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</si>
  <si>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</si>
  <si>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</si>
  <si>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</si>
  <si>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</si>
  <si>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</si>
  <si>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</si>
  <si>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</si>
  <si>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</si>
  <si>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</si>
  <si>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</si>
  <si>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</si>
  <si>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</si>
  <si>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</si>
  <si>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</si>
  <si>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</si>
  <si>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</si>
  <si>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</si>
  <si>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</si>
  <si>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</si>
  <si>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</si>
  <si>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</si>
  <si>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</si>
  <si>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</si>
  <si>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</si>
  <si>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</si>
  <si>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</si>
  <si>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</si>
  <si>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</si>
  <si>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</si>
  <si>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</si>
  <si>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</si>
  <si>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</si>
  <si>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</si>
  <si>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</si>
  <si>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</si>
  <si>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</si>
  <si>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</si>
  <si>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</si>
  <si>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</si>
  <si>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</si>
  <si>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</si>
  <si>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</si>
  <si>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</si>
  <si>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</si>
  <si>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</si>
  <si>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</si>
  <si>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</si>
  <si>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</si>
  <si>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</si>
  <si>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</si>
  <si>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</si>
  <si>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</si>
  <si>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</si>
  <si>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</si>
  <si>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</si>
  <si>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</si>
  <si>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</si>
  <si>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</si>
  <si>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</si>
  <si>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</si>
  <si>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</si>
  <si>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</si>
  <si>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</si>
  <si>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</si>
  <si>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</si>
  <si>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</si>
  <si>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</si>
  <si>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</si>
  <si>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</si>
  <si>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</si>
  <si>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</si>
  <si>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</si>
  <si>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</si>
  <si>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</si>
  <si>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</si>
  <si>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</si>
  <si>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</si>
  <si>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</si>
  <si>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</si>
  <si>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</si>
  <si>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</si>
  <si>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</si>
  <si>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</si>
  <si>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</si>
  <si>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</si>
  <si>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</si>
  <si>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</si>
  <si>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</si>
  <si>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</si>
  <si>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</si>
  <si>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</si>
  <si>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</si>
  <si>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</si>
  <si>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</si>
  <si>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</si>
  <si>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</si>
  <si>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</si>
  <si>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</si>
  <si>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</si>
  <si>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</si>
  <si>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</si>
  <si>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</si>
  <si>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</si>
  <si>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</si>
  <si>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</si>
  <si>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</si>
  <si>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</si>
  <si>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</si>
  <si>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</si>
  <si>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</si>
  <si>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</si>
  <si>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</si>
  <si>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</si>
  <si>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</si>
  <si>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</si>
  <si>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</si>
  <si>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</si>
  <si>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</si>
  <si>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</si>
  <si>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</si>
  <si>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</si>
  <si>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</si>
  <si>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</si>
  <si>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</si>
  <si>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</si>
  <si>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</si>
  <si>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</si>
  <si>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</si>
  <si>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</si>
  <si>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</si>
  <si>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</si>
  <si>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</si>
  <si>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</si>
  <si>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</si>
  <si>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</si>
  <si>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</si>
  <si>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</si>
  <si>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</si>
  <si>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</si>
  <si>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</si>
  <si>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</si>
  <si>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</si>
  <si>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</si>
  <si>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</si>
  <si>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</si>
  <si>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</si>
  <si>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</si>
  <si>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</si>
  <si>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</si>
  <si>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</si>
  <si>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</si>
  <si>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</si>
  <si>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</si>
  <si>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</si>
  <si>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</si>
  <si>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</si>
  <si>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</si>
  <si>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</si>
  <si>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</si>
  <si>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</si>
  <si>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</si>
  <si>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</si>
  <si>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</si>
  <si>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</si>
  <si>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</si>
  <si>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</si>
  <si>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</si>
  <si>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</si>
  <si>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</si>
  <si>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</si>
  <si>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</si>
  <si>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</si>
  <si>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</si>
  <si>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</si>
  <si>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</si>
  <si>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</si>
  <si>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</si>
  <si>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</si>
  <si>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</si>
  <si>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</si>
  <si>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</si>
  <si>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</si>
  <si>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</si>
  <si>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</si>
  <si>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</si>
  <si>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</si>
  <si>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</si>
  <si>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</si>
  <si>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</si>
  <si>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</si>
  <si>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</si>
  <si>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</si>
  <si>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</si>
  <si>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</si>
  <si>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</si>
  <si>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</si>
  <si>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</si>
  <si>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</si>
  <si>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</si>
  <si>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</si>
  <si>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</si>
  <si>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</si>
  <si>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</si>
  <si>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</si>
  <si>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</si>
  <si>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</si>
  <si>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</si>
  <si>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</si>
  <si>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</si>
  <si>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</si>
  <si>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</si>
  <si>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</si>
  <si>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</si>
  <si>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</si>
  <si>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</si>
  <si>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</si>
  <si>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</si>
  <si>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</si>
  <si>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</si>
  <si>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</si>
  <si>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</si>
  <si>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</si>
  <si>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</si>
  <si>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</si>
  <si>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</si>
  <si>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</si>
  <si>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</si>
  <si>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</si>
  <si>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</si>
  <si>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</si>
  <si>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</si>
  <si>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</si>
  <si>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</si>
  <si>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</si>
  <si>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</si>
  <si>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</si>
  <si>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</si>
  <si>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</si>
  <si>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</si>
  <si>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</si>
  <si>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</si>
  <si>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</si>
  <si>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</si>
  <si>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</si>
  <si>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</si>
  <si>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</si>
  <si>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</si>
  <si>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</si>
  <si>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</si>
  <si>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</si>
  <si>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</si>
  <si>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</si>
  <si>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</si>
  <si>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</si>
  <si>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</si>
  <si>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</si>
  <si>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</si>
  <si>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</si>
  <si>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</si>
  <si>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</si>
  <si>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</si>
  <si>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</si>
  <si>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</si>
  <si>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</si>
  <si>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</si>
  <si>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</si>
  <si>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</si>
  <si>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</si>
  <si>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</si>
  <si>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</si>
  <si>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</si>
  <si>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</si>
  <si>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</si>
  <si>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</si>
  <si>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</si>
  <si>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</si>
  <si>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</si>
  <si>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</si>
  <si>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</si>
  <si>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</si>
  <si>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</si>
  <si>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</si>
  <si>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</si>
  <si>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</si>
  <si>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</si>
  <si>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</si>
  <si>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</si>
  <si>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</si>
  <si>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</si>
  <si>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</si>
  <si>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</si>
  <si>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</si>
  <si>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</si>
  <si>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</si>
  <si>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</si>
  <si>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</si>
  <si>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</si>
  <si>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</si>
  <si>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</si>
  <si>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</si>
  <si>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</si>
  <si>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</si>
  <si>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</si>
  <si>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</si>
  <si>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</si>
  <si>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</si>
  <si>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</si>
  <si>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</si>
  <si>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</si>
  <si>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</si>
  <si>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</si>
  <si>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</si>
  <si>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</si>
  <si>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</si>
  <si>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</si>
  <si>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</si>
  <si>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</si>
  <si>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</si>
  <si>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</si>
  <si>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</si>
  <si>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</si>
  <si>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</si>
  <si>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</si>
  <si>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</si>
  <si>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</si>
  <si>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</si>
  <si>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</si>
  <si>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</si>
  <si>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</si>
  <si>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</si>
  <si>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</si>
  <si>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</si>
  <si>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</si>
  <si>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</si>
  <si>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</si>
  <si>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</si>
  <si>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</si>
  <si>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</si>
  <si>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</si>
  <si>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</si>
  <si>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</si>
  <si>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</si>
  <si>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</si>
  <si>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</si>
  <si>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</si>
  <si>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</si>
  <si>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</si>
  <si>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</si>
  <si>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</si>
  <si>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</si>
  <si>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</si>
  <si>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</si>
  <si>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</si>
  <si>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</si>
  <si>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</si>
  <si>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</si>
  <si>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</si>
  <si>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</si>
  <si>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</si>
  <si>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</si>
  <si>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</si>
  <si>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</si>
  <si>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</si>
  <si>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</si>
  <si>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</si>
  <si>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</si>
  <si>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</si>
  <si>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</si>
  <si>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</si>
  <si>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</si>
  <si>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</si>
  <si>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</si>
  <si>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</si>
  <si>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</si>
  <si>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</si>
  <si>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</si>
  <si>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</si>
  <si>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</si>
  <si>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</si>
  <si>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</si>
  <si>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</si>
  <si>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</si>
  <si>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</si>
  <si>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</si>
  <si>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</si>
  <si>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</si>
  <si>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</si>
  <si>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</si>
  <si>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</si>
  <si>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</si>
  <si>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</si>
  <si>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</si>
  <si>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</si>
  <si>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</si>
  <si>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</si>
  <si>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</si>
  <si>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</si>
  <si>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</si>
  <si>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</si>
  <si>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</si>
  <si>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</si>
  <si>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</si>
  <si>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</si>
  <si>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</si>
  <si>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</si>
  <si>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</si>
  <si>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</si>
  <si>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</si>
  <si>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</si>
  <si>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</si>
  <si>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</si>
  <si>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</si>
  <si>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</si>
  <si>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</si>
  <si>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</si>
  <si>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</si>
  <si>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</si>
  <si>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</si>
  <si>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</si>
  <si>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</si>
  <si>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</si>
  <si>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</si>
  <si>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</si>
  <si>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</si>
  <si>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</si>
  <si>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</si>
  <si>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</si>
  <si>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</si>
  <si>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</si>
  <si>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</si>
  <si>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</si>
  <si>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</si>
  <si>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</si>
  <si>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</si>
  <si>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</si>
  <si>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</si>
  <si>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</si>
  <si>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</si>
  <si>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</si>
  <si>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</si>
  <si>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</si>
  <si>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</si>
  <si>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</si>
  <si>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</si>
  <si>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</si>
  <si>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</si>
  <si>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</si>
  <si>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</si>
  <si>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</si>
  <si>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</si>
  <si>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</si>
  <si>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</si>
  <si>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</si>
  <si>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</si>
  <si>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</si>
  <si>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</si>
  <si>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</si>
  <si>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</si>
  <si>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</si>
  <si>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</si>
  <si>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</si>
  <si>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</si>
  <si>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</si>
  <si>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</si>
  <si>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</si>
  <si>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</si>
  <si>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</si>
  <si>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</si>
  <si>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</si>
  <si>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</si>
  <si>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</si>
  <si>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</si>
  <si>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</si>
  <si>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</si>
  <si>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</si>
  <si>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</si>
  <si>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</si>
  <si>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</si>
  <si>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</si>
  <si>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</si>
  <si>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</si>
  <si>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</si>
  <si>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</si>
  <si>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</si>
  <si>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</si>
  <si>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</si>
  <si>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</si>
  <si>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</si>
  <si>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</si>
  <si>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</si>
  <si>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</si>
  <si>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</si>
  <si>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</si>
  <si>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</si>
  <si>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</si>
  <si>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</si>
  <si>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</si>
  <si>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</si>
  <si>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</si>
  <si>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</si>
  <si>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</si>
  <si>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</si>
  <si>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</si>
  <si>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</si>
  <si>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</si>
  <si>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</si>
  <si>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</si>
  <si>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</si>
  <si>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</si>
  <si>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</si>
  <si>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</si>
  <si>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</si>
  <si>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</si>
  <si>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</si>
  <si>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</si>
  <si>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</si>
  <si>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</si>
  <si>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</si>
  <si>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</si>
  <si>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</si>
  <si>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</si>
  <si>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</si>
  <si>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</si>
  <si>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</si>
  <si>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</si>
  <si>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</si>
  <si>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</si>
  <si>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</si>
  <si>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</si>
  <si>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</si>
  <si>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</si>
  <si>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</si>
  <si>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</si>
  <si>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</si>
  <si>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</si>
  <si>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</si>
  <si>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</si>
  <si>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</si>
  <si>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</si>
  <si>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</si>
  <si>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</si>
  <si>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</si>
  <si>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</si>
  <si>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</si>
  <si>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</si>
  <si>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</si>
  <si>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</si>
  <si>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</si>
  <si>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</si>
  <si>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</si>
  <si>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</si>
  <si>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</si>
  <si>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</si>
  <si>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</si>
  <si>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</si>
  <si>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</si>
  <si>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</si>
  <si>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</si>
  <si>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</si>
  <si>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</si>
  <si>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</si>
  <si>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</si>
  <si>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</si>
  <si>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</si>
  <si>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</si>
  <si>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</si>
  <si>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</si>
  <si>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</si>
  <si>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</si>
  <si>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</si>
  <si>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</si>
  <si>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</si>
  <si>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</si>
  <si>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</si>
  <si>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</si>
  <si>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</si>
  <si>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</si>
  <si>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</si>
  <si>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</si>
  <si>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</si>
  <si>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</si>
  <si>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</si>
  <si>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</si>
  <si>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</si>
  <si>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</si>
  <si>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</si>
  <si>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</si>
  <si>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</si>
  <si>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</si>
  <si>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</si>
  <si>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</si>
  <si>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</si>
  <si>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</si>
  <si>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</si>
  <si>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</si>
  <si>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</si>
  <si>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</si>
  <si>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</si>
  <si>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</si>
  <si>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</si>
  <si>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</si>
  <si>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</si>
  <si>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</si>
  <si>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</si>
  <si>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</si>
  <si>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</si>
  <si>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</si>
  <si>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</si>
  <si>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</si>
  <si>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</si>
  <si>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</si>
  <si>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</si>
  <si>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</si>
  <si>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</si>
  <si>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</si>
  <si>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</si>
  <si>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</si>
  <si>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</si>
  <si>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</si>
  <si>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</si>
  <si>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</si>
  <si>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</si>
  <si>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</si>
  <si>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</si>
  <si>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</si>
  <si>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</si>
  <si>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</si>
  <si>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</si>
  <si>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</si>
  <si>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</si>
  <si>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</si>
  <si>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</si>
  <si>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</si>
  <si>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</si>
  <si>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</si>
  <si>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</si>
  <si>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</si>
  <si>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</si>
  <si>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</si>
  <si>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</si>
  <si>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</si>
  <si>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</si>
  <si>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</si>
  <si>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</si>
  <si>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</si>
  <si>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</si>
  <si>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</si>
  <si>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</si>
  <si>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</si>
  <si>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</si>
  <si>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</si>
  <si>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</si>
  <si>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</si>
  <si>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</si>
  <si>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</si>
  <si>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</si>
  <si>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</si>
  <si>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</si>
  <si>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</si>
  <si>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</si>
  <si>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</si>
  <si>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</si>
  <si>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</si>
  <si>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</si>
  <si>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</si>
  <si>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</si>
  <si>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</si>
  <si>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</si>
  <si>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</si>
  <si>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</si>
  <si>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</si>
  <si>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</si>
  <si>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</si>
  <si>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</si>
  <si>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</si>
  <si>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</si>
  <si>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</si>
  <si>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</si>
  <si>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</si>
  <si>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</si>
  <si>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</si>
  <si>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</si>
  <si>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</si>
  <si>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</si>
  <si>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</si>
  <si>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</si>
  <si>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</si>
  <si>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</si>
  <si>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</si>
  <si>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</si>
  <si>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</si>
  <si>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</si>
  <si>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</si>
  <si>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</si>
  <si>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</si>
  <si>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</si>
  <si>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</si>
  <si>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</si>
  <si>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</si>
  <si>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</si>
  <si>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</si>
  <si>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</si>
  <si>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</si>
  <si>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</si>
  <si>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</si>
  <si>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</si>
  <si>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</si>
  <si>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</si>
  <si>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</si>
  <si>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</si>
  <si>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</si>
  <si>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</si>
  <si>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</si>
  <si>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</si>
  <si>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</si>
  <si>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</si>
  <si>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</si>
  <si>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</si>
  <si>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</si>
  <si>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</si>
  <si>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</si>
  <si>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</si>
  <si>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</si>
  <si>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</si>
  <si>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</si>
  <si>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</si>
  <si>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</si>
  <si>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</si>
  <si>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</si>
  <si>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</si>
  <si>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</si>
  <si>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</si>
  <si>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</si>
  <si>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</si>
  <si>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</si>
  <si>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</si>
  <si>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</si>
  <si>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</si>
  <si>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</si>
  <si>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</si>
  <si>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</si>
  <si>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</si>
  <si>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</si>
  <si>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</si>
  <si>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</si>
  <si>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</si>
  <si>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</si>
  <si>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</si>
  <si>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</si>
  <si>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</si>
  <si>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</si>
  <si>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</si>
  <si>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</si>
  <si>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</si>
  <si>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</si>
  <si>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</si>
  <si>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</si>
  <si>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</si>
  <si>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</si>
  <si>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</si>
  <si>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</si>
  <si>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</si>
  <si>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</si>
  <si>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</si>
  <si>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</si>
  <si>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</si>
  <si>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</si>
  <si>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</si>
  <si>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</si>
  <si>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</si>
  <si>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</si>
  <si>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</si>
  <si>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</si>
  <si>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</si>
  <si>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</si>
  <si>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</si>
  <si>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</si>
  <si>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</si>
  <si>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</si>
  <si>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</si>
  <si>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</si>
  <si>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</si>
  <si>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</si>
  <si>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</si>
  <si>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</si>
  <si>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</si>
  <si>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</si>
  <si>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</si>
  <si>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</si>
  <si>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</si>
  <si>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</si>
  <si>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</si>
  <si>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</si>
  <si>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</si>
  <si>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</si>
  <si>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</si>
  <si>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</si>
  <si>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</si>
  <si>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</si>
  <si>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</si>
  <si>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</si>
  <si>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</si>
  <si>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</si>
  <si>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</si>
  <si>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</si>
  <si>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</si>
  <si>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</si>
  <si>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</si>
  <si>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</si>
  <si>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</si>
  <si>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</si>
  <si>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</si>
  <si>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</si>
  <si>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</si>
  <si>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</si>
  <si>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</si>
  <si>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</si>
  <si>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</si>
  <si>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</si>
  <si>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</si>
  <si>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</si>
  <si>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</si>
  <si>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</si>
  <si>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</si>
  <si>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</si>
  <si>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</si>
  <si>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</si>
  <si>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</si>
  <si>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</si>
  <si>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</si>
  <si>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</si>
  <si>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</si>
  <si>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</si>
  <si>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</si>
  <si>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</si>
  <si>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</si>
  <si>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</si>
  <si>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</si>
  <si>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</si>
  <si>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</si>
  <si>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</si>
  <si>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</si>
  <si>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</si>
  <si>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</si>
  <si>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</si>
  <si>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</si>
  <si>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</si>
  <si>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</si>
  <si>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</si>
  <si>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</si>
  <si>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</si>
  <si>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</si>
  <si>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</si>
  <si>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</si>
  <si>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</si>
  <si>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</si>
  <si>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</si>
  <si>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</si>
  <si>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</si>
  <si>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</si>
  <si>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</si>
  <si>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</si>
  <si>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</si>
  <si>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</si>
  <si>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</si>
  <si>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</si>
  <si>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</si>
  <si>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</si>
  <si>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</si>
  <si>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</si>
  <si>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</si>
  <si>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</si>
  <si>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</si>
  <si>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</si>
  <si>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</si>
  <si>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</si>
  <si>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</si>
  <si>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</si>
  <si>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</si>
  <si>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</si>
  <si>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</si>
  <si>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</si>
  <si>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</si>
  <si>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</si>
  <si>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</si>
  <si>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</si>
  <si>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</si>
  <si>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</si>
  <si>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</si>
  <si>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</si>
  <si>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</si>
  <si>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</si>
  <si>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</si>
  <si>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</si>
  <si>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</si>
  <si>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</si>
  <si>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</si>
  <si>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</si>
  <si>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</si>
  <si>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</si>
  <si>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</si>
  <si>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</si>
  <si>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</si>
  <si>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</si>
  <si>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</si>
  <si>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</si>
  <si>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</si>
  <si>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</si>
  <si>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</si>
  <si>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</si>
  <si>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</si>
  <si>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</si>
  <si>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</si>
  <si>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</si>
  <si>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</si>
  <si>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</si>
  <si>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</si>
  <si>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</si>
  <si>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</si>
  <si>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</si>
  <si>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</si>
  <si>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</si>
  <si>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</si>
  <si>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</si>
  <si>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</si>
  <si>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</si>
  <si>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</si>
  <si>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</si>
  <si>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</si>
  <si>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</si>
  <si>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</si>
  <si>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</si>
  <si>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</si>
  <si>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</si>
  <si>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</si>
  <si>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</si>
  <si>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</si>
  <si>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</si>
  <si>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</si>
  <si>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</si>
  <si>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</si>
  <si>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</si>
  <si>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</si>
  <si>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</si>
  <si>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</si>
  <si>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</si>
  <si>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</si>
  <si>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</si>
  <si>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</si>
  <si>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</si>
  <si>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</si>
  <si>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</si>
  <si>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</si>
  <si>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</si>
  <si>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</si>
  <si>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</si>
  <si>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</si>
  <si>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</si>
  <si>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</si>
  <si>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</si>
  <si>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</si>
  <si>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</si>
  <si>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</si>
  <si>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</si>
  <si>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</si>
  <si>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</si>
  <si>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</si>
  <si>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</si>
  <si>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</si>
  <si>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</si>
  <si>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</si>
  <si>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</si>
  <si>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</si>
  <si>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</si>
  <si>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</si>
  <si>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</si>
  <si>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</si>
  <si>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</si>
  <si>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</si>
  <si>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</si>
  <si>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</si>
  <si>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</si>
  <si>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</si>
  <si>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</si>
  <si>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</si>
  <si>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</si>
  <si>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</si>
  <si>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</si>
  <si>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</si>
  <si>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</si>
  <si>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</si>
  <si>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</si>
  <si>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</si>
  <si>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</si>
  <si>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</si>
  <si>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</si>
  <si>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</si>
  <si>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</si>
  <si>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</si>
  <si>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</si>
  <si>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</si>
  <si>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</si>
  <si>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</si>
  <si>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</si>
  <si>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</si>
  <si>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</si>
  <si>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</si>
  <si>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</si>
  <si>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</si>
  <si>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</si>
  <si>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</si>
  <si>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</si>
  <si>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</si>
  <si>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</si>
  <si>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</si>
  <si>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</si>
  <si>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</si>
  <si>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</si>
  <si>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</si>
  <si>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</si>
  <si>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</si>
  <si>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</si>
  <si>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</si>
  <si>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</si>
  <si>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</si>
  <si>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</si>
  <si>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</si>
  <si>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</si>
  <si>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</si>
  <si>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</si>
  <si>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</si>
  <si>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</si>
  <si>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</si>
  <si>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</si>
  <si>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</si>
  <si>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</si>
  <si>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</si>
  <si>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</si>
  <si>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</si>
  <si>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</si>
  <si>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</si>
  <si>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</si>
  <si>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</si>
  <si>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</si>
  <si>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</si>
  <si>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</si>
  <si>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</si>
  <si>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</si>
  <si>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</si>
  <si>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</si>
  <si>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</si>
  <si>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</si>
  <si>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</si>
  <si>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</si>
  <si>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</si>
  <si>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</si>
  <si>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</si>
  <si>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</si>
  <si>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</si>
  <si>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</si>
  <si>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</si>
  <si>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</si>
  <si>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</si>
  <si>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</si>
  <si>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</si>
  <si>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</si>
  <si>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</si>
  <si>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</si>
  <si>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</si>
  <si>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</si>
  <si>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</si>
  <si>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</si>
  <si>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</si>
  <si>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</si>
  <si>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</si>
  <si>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</si>
  <si>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</si>
  <si>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</si>
  <si>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</si>
  <si>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</si>
  <si>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</si>
  <si>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</si>
  <si>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</si>
  <si>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</si>
  <si>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</si>
  <si>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</si>
  <si>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</si>
  <si>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</si>
  <si>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</si>
  <si>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</si>
  <si>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</si>
  <si>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</si>
  <si>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</si>
  <si>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</si>
  <si>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</si>
  <si>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</si>
  <si>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</si>
  <si>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</si>
  <si>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</si>
  <si>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</si>
  <si>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</si>
  <si>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</si>
  <si>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</si>
  <si>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</si>
  <si>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</si>
  <si>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</si>
  <si>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</si>
  <si>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</si>
  <si>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</si>
  <si>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</si>
  <si>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</si>
  <si>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</si>
  <si>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</si>
  <si>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</si>
  <si>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</si>
  <si>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</si>
  <si>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</si>
  <si>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</si>
  <si>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</si>
  <si>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</si>
  <si>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</si>
  <si>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</si>
  <si>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</si>
  <si>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</si>
  <si>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</si>
  <si>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</si>
  <si>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</si>
  <si>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</si>
  <si>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</si>
  <si>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</si>
  <si>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</si>
  <si>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</si>
  <si>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</si>
  <si>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</si>
  <si>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</si>
  <si>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</si>
  <si>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</si>
  <si>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</si>
  <si>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</si>
  <si>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</si>
  <si>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</si>
  <si>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</si>
  <si>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</si>
  <si>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</si>
  <si>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</si>
  <si>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</si>
  <si>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</si>
  <si>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</si>
  <si>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</si>
  <si>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</si>
  <si>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</si>
  <si>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</si>
  <si>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</si>
  <si>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</si>
  <si>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</si>
  <si>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</si>
  <si>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</si>
  <si>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</si>
  <si>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</si>
  <si>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</si>
  <si>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</si>
  <si>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</si>
  <si>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</si>
  <si>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</si>
  <si>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</si>
  <si>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</si>
  <si>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</si>
  <si>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</si>
  <si>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</si>
  <si>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</si>
  <si>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</si>
  <si>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</si>
  <si>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</si>
  <si>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</si>
  <si>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</si>
  <si>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</si>
  <si>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</si>
  <si>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</si>
  <si>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</si>
  <si>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</si>
  <si>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</si>
  <si>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</si>
  <si>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</si>
  <si>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</si>
  <si>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</si>
  <si>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</si>
  <si>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</si>
  <si>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</si>
  <si>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</si>
  <si>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</si>
  <si>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</si>
  <si>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</si>
  <si>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</si>
  <si>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</si>
  <si>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</si>
  <si>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</si>
  <si>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</si>
  <si>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</si>
  <si>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</si>
  <si>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</si>
  <si>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</si>
  <si>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</si>
  <si>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</si>
  <si>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</si>
  <si>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</si>
  <si>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</si>
  <si>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</si>
  <si>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</si>
  <si>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</si>
  <si>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</si>
  <si>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</si>
  <si>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</si>
  <si>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</si>
  <si>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</si>
  <si>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</si>
  <si>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</si>
  <si>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</si>
  <si>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</si>
  <si>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</si>
  <si>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</si>
  <si>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</si>
  <si>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</si>
  <si>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</si>
  <si>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</si>
  <si>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</si>
  <si>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</si>
  <si>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</si>
  <si>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</si>
  <si>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</si>
  <si>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</si>
  <si>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</si>
  <si>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</si>
  <si>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</si>
  <si>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</si>
  <si>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</si>
  <si>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</si>
  <si>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</si>
  <si>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</si>
  <si>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</si>
  <si>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</si>
  <si>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</si>
  <si>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</si>
  <si>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</si>
  <si>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</si>
  <si>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</si>
  <si>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</si>
  <si>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</si>
  <si>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</si>
  <si>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</si>
  <si>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</si>
  <si>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</si>
  <si>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</si>
  <si>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</si>
  <si>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</si>
  <si>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</si>
  <si>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</si>
  <si>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</si>
  <si>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</si>
  <si>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</si>
  <si>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</si>
  <si>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</si>
  <si>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</si>
  <si>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</si>
  <si>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</si>
  <si>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</si>
  <si>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</si>
  <si>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</si>
  <si>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</si>
  <si>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</si>
  <si>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</si>
  <si>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</si>
  <si>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</si>
  <si>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</si>
  <si>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</si>
  <si>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</si>
  <si>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</si>
  <si>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</si>
  <si>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</si>
  <si>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</si>
  <si>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</si>
  <si>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</si>
  <si>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</si>
  <si>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</si>
  <si>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</si>
  <si>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</si>
  <si>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</si>
  <si>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</si>
  <si>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</si>
  <si>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</si>
  <si>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</si>
  <si>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</si>
  <si>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</si>
  <si>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</si>
  <si>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</si>
  <si>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</si>
  <si>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</si>
  <si>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</si>
  <si>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</si>
  <si>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</si>
  <si>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</si>
  <si>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</si>
  <si>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</si>
  <si>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</si>
  <si>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</si>
  <si>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</si>
  <si>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</si>
  <si>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</si>
  <si>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</si>
  <si>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</si>
  <si>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</si>
  <si>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</si>
  <si>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</si>
  <si>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</si>
  <si>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</si>
  <si>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</si>
  <si>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</si>
  <si>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</si>
  <si>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</si>
  <si>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</si>
  <si>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</si>
  <si>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</si>
  <si>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</si>
  <si>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</si>
  <si>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</si>
  <si>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</si>
  <si>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</si>
  <si>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</si>
  <si>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</si>
  <si>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</si>
  <si>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</si>
  <si>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</si>
  <si>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</si>
  <si>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</si>
  <si>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</si>
  <si>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</si>
  <si>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</si>
  <si>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</si>
  <si>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</si>
  <si>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</si>
  <si>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</si>
  <si>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</si>
  <si>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</si>
  <si>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</si>
  <si>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</si>
  <si>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</si>
  <si>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</si>
  <si>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</si>
  <si>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</si>
  <si>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</si>
  <si>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</si>
  <si>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</si>
  <si>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</si>
  <si>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</si>
  <si>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</si>
  <si>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</si>
  <si>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</si>
  <si>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</si>
  <si>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</si>
  <si>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</si>
  <si>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</si>
  <si>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</si>
  <si>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</si>
  <si>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</si>
  <si>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</si>
  <si>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</si>
  <si>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</si>
  <si>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</si>
  <si>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</si>
  <si>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</si>
  <si>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</si>
  <si>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</si>
  <si>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</si>
  <si>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</si>
  <si>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</si>
  <si>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</si>
  <si>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</si>
  <si>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</si>
  <si>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</si>
  <si>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</si>
  <si>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</si>
  <si>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</si>
  <si>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</si>
  <si>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</si>
  <si>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</si>
  <si>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</si>
  <si>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</si>
  <si>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</si>
  <si>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</si>
  <si>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</si>
  <si>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</si>
  <si>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</si>
  <si>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</si>
  <si>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</si>
  <si>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</si>
  <si>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</si>
  <si>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</si>
  <si>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</si>
  <si>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</si>
  <si>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</si>
  <si>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</si>
  <si>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</si>
  <si>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</si>
  <si>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</si>
  <si>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</si>
  <si>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</si>
  <si>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</si>
  <si>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</si>
  <si>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</si>
  <si>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</si>
  <si>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</si>
  <si>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</si>
  <si>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</si>
  <si>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</si>
  <si>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</si>
  <si>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</si>
  <si>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</si>
  <si>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</si>
  <si>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</si>
  <si>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</si>
  <si>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</si>
  <si>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</si>
  <si>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</si>
  <si>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</si>
  <si>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</si>
  <si>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</si>
  <si>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</si>
  <si>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</si>
  <si>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</si>
  <si>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</si>
  <si>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</si>
  <si>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</si>
  <si>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</si>
  <si>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</si>
  <si>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</si>
  <si>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</si>
  <si>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</si>
  <si>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</si>
  <si>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</si>
  <si>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</si>
  <si>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</si>
  <si>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</si>
  <si>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</si>
  <si>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</si>
  <si>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</si>
  <si>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</si>
  <si>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</si>
  <si>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</si>
  <si>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</si>
  <si>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</si>
  <si>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</si>
  <si>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</si>
  <si>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</si>
  <si>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</si>
  <si>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</si>
  <si>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</si>
  <si>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</si>
  <si>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</si>
  <si>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</si>
  <si>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</si>
  <si>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</si>
  <si>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</si>
  <si>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</si>
  <si>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</si>
  <si>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</si>
  <si>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</si>
  <si>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</si>
  <si>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</si>
  <si>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</si>
  <si>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</si>
  <si>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</si>
  <si>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</si>
  <si>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</si>
  <si>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</si>
  <si>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</si>
  <si>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</si>
  <si>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</si>
  <si>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</si>
  <si>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</si>
  <si>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</si>
  <si>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</si>
  <si>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</si>
  <si>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</si>
  <si>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</si>
  <si>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</si>
  <si>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</si>
  <si>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</si>
  <si>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</si>
  <si>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</si>
  <si>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</si>
  <si>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</si>
  <si>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</si>
  <si>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</si>
  <si>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</si>
  <si>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</si>
  <si>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</si>
  <si>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</si>
  <si>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</si>
  <si>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</si>
  <si>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</si>
  <si>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</si>
  <si>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</si>
  <si>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</si>
  <si>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</si>
  <si>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</si>
  <si>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</si>
  <si>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</si>
  <si>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</si>
  <si>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</si>
  <si>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</si>
  <si>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</si>
  <si>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</si>
  <si>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</si>
  <si>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</si>
  <si>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</si>
  <si>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</si>
  <si>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</si>
  <si>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</si>
  <si>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</si>
  <si>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</si>
  <si>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</si>
  <si>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</si>
  <si>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</si>
  <si>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</si>
  <si>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</si>
  <si>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</si>
  <si>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</si>
  <si>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</si>
  <si>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</si>
  <si>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</si>
  <si>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</si>
  <si>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</si>
  <si>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</si>
  <si>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</si>
  <si>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</si>
  <si>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</si>
  <si>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</si>
  <si>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</si>
  <si>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</si>
  <si>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</si>
  <si>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</si>
  <si>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</si>
  <si>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</si>
  <si>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</si>
  <si>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</si>
  <si>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</si>
  <si>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</si>
  <si>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</si>
  <si>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</si>
  <si>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</si>
  <si>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</si>
  <si>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</si>
  <si>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</si>
  <si>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</si>
  <si>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</si>
  <si>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</si>
  <si>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</si>
  <si>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</si>
  <si>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</si>
  <si>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</si>
  <si>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</si>
  <si>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</si>
  <si>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</si>
  <si>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</si>
  <si>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</si>
  <si>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</si>
  <si>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</si>
  <si>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</si>
  <si>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</si>
  <si>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</si>
  <si>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</si>
  <si>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</si>
  <si>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</si>
  <si>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</si>
  <si>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</si>
  <si>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</si>
  <si>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</si>
  <si>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</si>
  <si>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</si>
  <si>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</si>
  <si>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</si>
  <si>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</si>
  <si>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</si>
  <si>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</si>
  <si>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</si>
  <si>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</si>
  <si>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</si>
  <si>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</si>
  <si>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</si>
  <si>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</si>
  <si>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</si>
  <si>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</si>
  <si>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</si>
  <si>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</si>
  <si>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</si>
  <si>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</si>
  <si>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</si>
  <si>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</si>
  <si>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</si>
  <si>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</si>
  <si>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</si>
  <si>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</si>
  <si>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</si>
  <si>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</si>
  <si>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</si>
  <si>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</si>
  <si>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</si>
  <si>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</si>
  <si>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</si>
  <si>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</si>
  <si>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</si>
  <si>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</si>
  <si>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</si>
  <si>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</si>
  <si>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</si>
  <si>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</si>
  <si>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</si>
  <si>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</si>
  <si>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</si>
  <si>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</si>
  <si>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</si>
  <si>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</si>
  <si>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</si>
  <si>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</si>
  <si>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</si>
  <si>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</si>
  <si>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</si>
  <si>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</si>
  <si>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</si>
  <si>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</si>
  <si>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</si>
  <si>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</si>
  <si>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</si>
  <si>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</si>
  <si>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</si>
  <si>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</si>
  <si>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</si>
  <si>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</si>
  <si>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</si>
  <si>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</si>
  <si>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</si>
  <si>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</si>
  <si>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</si>
  <si>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</si>
  <si>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</si>
  <si>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</si>
  <si>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</si>
  <si>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</si>
  <si>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</si>
  <si>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</si>
  <si>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</si>
  <si>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</si>
  <si>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</si>
  <si>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</si>
  <si>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</si>
  <si>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</si>
  <si>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</si>
  <si>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</si>
  <si>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</si>
  <si>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</si>
  <si>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</si>
  <si>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</si>
  <si>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</si>
  <si>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</si>
  <si>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</si>
  <si>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</si>
  <si>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</si>
  <si>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</si>
  <si>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</si>
  <si>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</si>
  <si>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</si>
  <si>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</si>
  <si>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</si>
  <si>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</si>
  <si>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</si>
  <si>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</si>
  <si>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</si>
  <si>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</si>
  <si>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</si>
  <si>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</si>
  <si>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</si>
  <si>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</si>
  <si>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</si>
  <si>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</si>
  <si>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</si>
  <si>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</si>
  <si>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</si>
  <si>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</si>
  <si>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</si>
  <si>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</si>
  <si>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</si>
  <si>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</si>
  <si>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</si>
  <si>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</si>
  <si>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</si>
  <si>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</si>
  <si>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</si>
  <si>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</si>
  <si>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</si>
  <si>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</si>
  <si>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</si>
  <si>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</si>
  <si>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</si>
  <si>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</si>
  <si>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</si>
  <si>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</si>
  <si>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</si>
  <si>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</si>
  <si>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</si>
  <si>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</si>
  <si>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</si>
  <si>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</si>
  <si>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</si>
  <si>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</si>
  <si>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</si>
  <si>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</si>
  <si>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</si>
  <si>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</si>
  <si>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</si>
  <si>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</si>
  <si>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</si>
  <si>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</si>
  <si>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</si>
  <si>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</si>
  <si>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</si>
  <si>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</si>
  <si>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</si>
  <si>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</si>
  <si>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</si>
  <si>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</si>
  <si>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</si>
  <si>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</si>
  <si>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</si>
  <si>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</si>
  <si>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</si>
  <si>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</si>
  <si>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</si>
  <si>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</si>
  <si>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</si>
  <si>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</si>
  <si>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</si>
  <si>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</si>
  <si>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</si>
  <si>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</si>
  <si>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</si>
  <si>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</si>
  <si>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</si>
  <si>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</si>
  <si>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</si>
  <si>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</si>
  <si>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</si>
  <si>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</si>
  <si>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</si>
  <si>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</si>
  <si>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</si>
  <si>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</si>
  <si>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</si>
  <si>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</si>
  <si>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</si>
  <si>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</si>
  <si>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</si>
  <si>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</si>
  <si>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</si>
  <si>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</si>
  <si>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</si>
  <si>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</si>
  <si>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</si>
  <si>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</si>
  <si>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</si>
  <si>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</si>
  <si>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</si>
  <si>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</si>
  <si>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</si>
  <si>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</si>
  <si>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</si>
  <si>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</si>
  <si>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</si>
  <si>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</si>
  <si>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</si>
  <si>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</si>
  <si>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</si>
  <si>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</si>
  <si>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</si>
  <si>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</si>
  <si>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</si>
  <si>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</si>
  <si>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</si>
  <si>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</si>
  <si>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</si>
  <si>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</si>
  <si>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</si>
  <si>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</si>
  <si>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</si>
  <si>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</si>
  <si>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</si>
  <si>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</si>
  <si>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</si>
  <si>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</si>
  <si>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</si>
  <si>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</si>
  <si>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</si>
  <si>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</si>
  <si>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</si>
  <si>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</si>
  <si>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</si>
  <si>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</si>
  <si>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</si>
  <si>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</si>
  <si>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</si>
  <si>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</si>
  <si>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</si>
  <si>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</si>
  <si>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</si>
  <si>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</si>
  <si>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</si>
  <si>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</si>
  <si>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</si>
  <si>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</si>
  <si>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</si>
  <si>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</si>
  <si>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</si>
  <si>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</si>
  <si>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</si>
  <si>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</si>
  <si>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</si>
  <si>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</si>
  <si>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</si>
  <si>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</si>
  <si>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</si>
  <si>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</si>
  <si>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</si>
  <si>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</si>
  <si>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</si>
  <si>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</si>
  <si>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</si>
  <si>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</si>
  <si>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</si>
  <si>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</si>
  <si>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</si>
  <si>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</si>
  <si>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</si>
  <si>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</si>
  <si>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</si>
  <si>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</si>
  <si>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</si>
  <si>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</si>
  <si>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</si>
  <si>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</si>
  <si>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</si>
  <si>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</si>
  <si>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</si>
  <si>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</si>
  <si>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</si>
  <si>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</si>
  <si>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</si>
  <si>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</si>
  <si>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</si>
  <si>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</si>
  <si>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</si>
  <si>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</si>
  <si>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</si>
  <si>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</si>
  <si>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</si>
  <si>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</si>
  <si>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</si>
  <si>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</si>
  <si>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</si>
  <si>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</si>
  <si>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</si>
  <si>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</si>
  <si>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</si>
  <si>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</si>
  <si>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</si>
  <si>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</si>
  <si>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</si>
  <si>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</si>
  <si>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</si>
  <si>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</si>
  <si>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</si>
  <si>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</si>
  <si>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</si>
  <si>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</si>
  <si>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</si>
  <si>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</si>
  <si>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</si>
  <si>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</si>
  <si>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</si>
  <si>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</si>
  <si>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</si>
  <si>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</si>
  <si>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</si>
  <si>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</si>
  <si>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</si>
  <si>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</si>
  <si>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</si>
  <si>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</si>
  <si>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</si>
  <si>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</si>
  <si>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</si>
  <si>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</si>
  <si>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</si>
  <si>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</si>
  <si>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</si>
  <si>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</si>
  <si>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</si>
  <si>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</si>
  <si>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</si>
  <si>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</si>
  <si>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</si>
  <si>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</si>
  <si>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</si>
  <si>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</si>
  <si>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</si>
  <si>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</si>
  <si>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</si>
  <si>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</si>
  <si>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</si>
  <si>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</si>
  <si>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</si>
  <si>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</si>
  <si>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</si>
  <si>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</si>
  <si>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</si>
  <si>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</si>
  <si>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</si>
  <si>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</si>
  <si>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</si>
  <si>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</si>
  <si>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</si>
  <si>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</si>
  <si>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</si>
  <si>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</si>
  <si>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</si>
  <si>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</si>
  <si>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</si>
  <si>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</si>
  <si>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</si>
  <si>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</si>
  <si>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</si>
  <si>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</si>
  <si>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</si>
  <si>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</si>
  <si>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</si>
  <si>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</si>
  <si>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</si>
  <si>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</si>
  <si>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</si>
  <si>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</si>
  <si>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</si>
  <si>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</si>
  <si>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</si>
  <si>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</si>
  <si>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</si>
  <si>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</si>
  <si>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</si>
  <si>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</si>
  <si>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</si>
  <si>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</si>
  <si>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</si>
  <si>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</si>
  <si>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</si>
  <si>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</si>
  <si>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</si>
  <si>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</si>
  <si>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</si>
  <si>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</si>
  <si>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</si>
  <si>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</si>
  <si>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</si>
  <si>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</si>
  <si>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</si>
  <si>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</si>
  <si>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</si>
  <si>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</si>
  <si>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</si>
  <si>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</si>
  <si>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</si>
  <si>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</si>
  <si>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</si>
  <si>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</si>
  <si>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</si>
  <si>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</si>
  <si>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</si>
  <si>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</si>
  <si>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</si>
  <si>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</si>
  <si>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</si>
  <si>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</si>
  <si>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</si>
  <si>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</si>
  <si>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</si>
  <si>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</si>
  <si>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</si>
  <si>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</si>
  <si>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</si>
  <si>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</si>
  <si>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</si>
  <si>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</si>
  <si>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</si>
  <si>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</si>
  <si>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</si>
  <si>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</si>
  <si>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</si>
  <si>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</si>
  <si>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</si>
  <si>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</si>
  <si>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</si>
  <si>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</si>
  <si>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</si>
  <si>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</si>
  <si>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</si>
  <si>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</si>
  <si>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</si>
  <si>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</si>
  <si>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</si>
  <si>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</si>
  <si>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</si>
  <si>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</si>
  <si>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</si>
  <si>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</si>
  <si>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</si>
  <si>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</si>
  <si>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</si>
  <si>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</si>
  <si>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</si>
  <si>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</si>
  <si>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</si>
  <si>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</si>
  <si>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</si>
  <si>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</si>
  <si>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</si>
  <si>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</si>
  <si>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</si>
  <si>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</si>
  <si>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</si>
  <si>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</si>
  <si>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</si>
  <si>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</si>
  <si>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</si>
  <si>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</si>
  <si>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</si>
  <si>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</si>
  <si>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</si>
  <si>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</si>
  <si>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</si>
  <si>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</si>
  <si>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</si>
  <si>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</si>
  <si>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</si>
  <si>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</si>
  <si>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</si>
  <si>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</si>
  <si>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</si>
  <si>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</si>
  <si>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</si>
  <si>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</si>
  <si>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</si>
  <si>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</si>
  <si>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</si>
  <si>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</si>
  <si>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</si>
  <si>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</si>
  <si>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</si>
  <si>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</si>
  <si>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</si>
  <si>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</si>
  <si>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</si>
  <si>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</si>
  <si>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</si>
  <si>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</si>
  <si>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</si>
  <si>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</si>
  <si>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</si>
  <si>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</si>
  <si>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</si>
  <si>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</si>
  <si>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</si>
  <si>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</si>
  <si>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</si>
  <si>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</si>
  <si>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</si>
  <si>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</si>
  <si>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</si>
  <si>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</si>
  <si>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</si>
  <si>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</si>
  <si>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</si>
  <si>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</si>
  <si>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</si>
  <si>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</si>
  <si>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</si>
  <si>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</si>
  <si>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</si>
  <si>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</si>
  <si>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</si>
  <si>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</si>
  <si>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</si>
  <si>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</si>
  <si>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</si>
  <si>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</si>
  <si>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</si>
  <si>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</si>
  <si>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</si>
  <si>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</si>
  <si>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</si>
  <si>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</si>
  <si>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</si>
  <si>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</si>
  <si>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</si>
  <si>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</si>
  <si>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</si>
  <si>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</si>
  <si>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</si>
  <si>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</si>
  <si>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</si>
  <si>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</si>
  <si>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</si>
  <si>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</si>
  <si>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</si>
  <si>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</si>
  <si>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</si>
  <si>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</si>
  <si>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</si>
  <si>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</si>
  <si>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</si>
  <si>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</si>
  <si>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</si>
  <si>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</si>
  <si>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</si>
  <si>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</si>
  <si>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</si>
  <si>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</si>
  <si>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</si>
  <si>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</si>
  <si>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</si>
  <si>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</si>
  <si>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</si>
  <si>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</si>
  <si>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</si>
  <si>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</si>
  <si>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</si>
  <si>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</si>
  <si>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</si>
  <si>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</si>
  <si>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</si>
  <si>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</si>
  <si>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</si>
  <si>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</si>
  <si>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</si>
  <si>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</si>
  <si>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</si>
  <si>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</si>
  <si>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</si>
  <si>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</si>
  <si>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</si>
  <si>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</si>
  <si>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</si>
  <si>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</si>
  <si>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</si>
  <si>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</si>
  <si>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</si>
  <si>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</si>
  <si>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</si>
  <si>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</si>
  <si>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</si>
  <si>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</si>
  <si>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</si>
  <si>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</si>
  <si>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</si>
  <si>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</si>
  <si>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</si>
  <si>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</si>
  <si>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</si>
  <si>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</si>
  <si>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</si>
  <si>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</si>
  <si>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</si>
  <si>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</si>
  <si>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</si>
  <si>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</si>
  <si>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</si>
  <si>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</si>
  <si>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</si>
  <si>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</si>
  <si>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</si>
  <si>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</si>
  <si>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</si>
  <si>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</si>
  <si>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</si>
  <si>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</si>
  <si>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</si>
  <si>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</si>
  <si>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</si>
  <si>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</si>
  <si>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</si>
  <si>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</si>
  <si>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</si>
  <si>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</si>
  <si>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</si>
  <si>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</si>
  <si>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</si>
  <si>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</si>
  <si>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</si>
  <si>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</si>
  <si>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</si>
  <si>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</si>
  <si>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</si>
  <si>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</si>
  <si>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</si>
  <si>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</si>
  <si>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</si>
  <si>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</si>
  <si>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</si>
  <si>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</si>
  <si>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</si>
  <si>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</si>
  <si>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</si>
  <si>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</si>
  <si>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</si>
  <si>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</si>
  <si>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</si>
  <si>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</si>
  <si>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</si>
  <si>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</si>
  <si>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</si>
  <si>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</si>
  <si>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</si>
  <si>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</si>
  <si>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</si>
  <si>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</si>
  <si>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</si>
  <si>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</si>
  <si>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</si>
  <si>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</si>
  <si>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</si>
  <si>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</si>
  <si>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</si>
  <si>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</si>
  <si>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</si>
  <si>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</si>
  <si>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</si>
  <si>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</si>
  <si>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</si>
  <si>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</si>
  <si>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</si>
  <si>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</si>
  <si>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</si>
  <si>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</si>
  <si>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</si>
  <si>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</si>
  <si>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</si>
  <si>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</si>
  <si>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</si>
  <si>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</si>
  <si>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</si>
  <si>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</si>
  <si>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</si>
  <si>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</si>
  <si>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</si>
  <si>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</si>
  <si>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</si>
  <si>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</si>
  <si>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</si>
  <si>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</si>
  <si>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</si>
  <si>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</si>
  <si>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</si>
  <si>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</si>
  <si>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</si>
  <si>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</si>
  <si>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</si>
  <si>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</si>
  <si>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</si>
  <si>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</si>
  <si>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</si>
  <si>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</si>
  <si>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</si>
  <si>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</si>
  <si>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</si>
  <si>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</si>
  <si>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</si>
  <si>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</si>
  <si>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</si>
  <si>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</si>
  <si>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</si>
  <si>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</si>
  <si>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</si>
  <si>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</si>
  <si>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</si>
  <si>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</si>
  <si>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</si>
  <si>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</si>
  <si>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</si>
  <si>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</si>
  <si>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</si>
  <si>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</si>
  <si>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</si>
  <si>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</si>
  <si>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</si>
  <si>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</si>
  <si>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</si>
  <si>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</si>
  <si>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</si>
  <si>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</si>
  <si>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</si>
  <si>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</si>
  <si>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</si>
  <si>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</si>
  <si>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</si>
  <si>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</si>
  <si>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</si>
  <si>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</si>
  <si>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</si>
  <si>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</si>
  <si>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</si>
  <si>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</si>
  <si>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</si>
  <si>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</si>
  <si>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</si>
  <si>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</si>
  <si>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</si>
  <si>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</si>
  <si>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</si>
  <si>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</si>
  <si>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</si>
  <si>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</si>
  <si>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</si>
  <si>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</si>
  <si>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</si>
  <si>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</si>
  <si>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</si>
  <si>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</si>
  <si>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</si>
  <si>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</si>
  <si>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</si>
  <si>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</si>
  <si>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</si>
  <si>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</si>
  <si>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</si>
  <si>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</si>
  <si>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</si>
  <si>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</si>
  <si>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</si>
  <si>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</si>
  <si>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</si>
  <si>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</si>
  <si>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</si>
  <si>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</si>
  <si>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</si>
  <si>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</si>
  <si>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</si>
  <si>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</si>
  <si>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</si>
  <si>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</si>
  <si>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</si>
  <si>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</si>
  <si>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</si>
  <si>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</si>
  <si>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</si>
  <si>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</si>
  <si>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</si>
  <si>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</si>
  <si>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</si>
  <si>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</si>
  <si>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</si>
  <si>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</si>
  <si>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</si>
  <si>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</si>
  <si>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</si>
  <si>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</si>
  <si>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</si>
  <si>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</si>
  <si>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</si>
  <si>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</si>
  <si>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</si>
  <si>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</si>
  <si>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</si>
  <si>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</si>
  <si>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</si>
  <si>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</si>
  <si>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</si>
  <si>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</si>
  <si>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</si>
  <si>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</si>
  <si>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</si>
  <si>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</si>
  <si>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</si>
  <si>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</si>
  <si>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</si>
  <si>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</si>
  <si>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</si>
  <si>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</si>
  <si>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</si>
  <si>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</si>
  <si>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</si>
  <si>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</si>
  <si>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</si>
  <si>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</si>
  <si>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</si>
  <si>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</si>
  <si>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</si>
  <si>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</si>
  <si>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</si>
  <si>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</si>
  <si>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</si>
  <si>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</si>
  <si>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</si>
  <si>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</si>
  <si>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</si>
  <si>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</si>
  <si>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</si>
  <si>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</si>
  <si>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</si>
  <si>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</si>
  <si>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</si>
  <si>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</si>
  <si>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</si>
  <si>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</si>
  <si>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</si>
  <si>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</si>
  <si>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</si>
  <si>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</si>
  <si>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</si>
  <si>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</si>
  <si>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</si>
  <si>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</si>
  <si>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</si>
  <si>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</si>
  <si>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</si>
  <si>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</si>
  <si>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</si>
  <si>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</si>
  <si>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</si>
  <si>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</si>
  <si>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</si>
  <si>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</si>
  <si>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</si>
  <si>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</si>
  <si>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</si>
  <si>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</si>
  <si>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</si>
  <si>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</si>
  <si>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</si>
  <si>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</si>
  <si>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</si>
  <si>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</si>
  <si>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</si>
  <si>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</si>
  <si>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</si>
  <si>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</si>
  <si>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</si>
  <si>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</si>
  <si>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</si>
  <si>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</si>
  <si>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</si>
  <si>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</si>
  <si>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</si>
  <si>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</si>
  <si>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</si>
  <si>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</si>
  <si>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</si>
  <si>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</si>
  <si>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</si>
  <si>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</si>
  <si>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</si>
  <si>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</si>
  <si>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</si>
  <si>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</si>
  <si>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</si>
  <si>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</si>
  <si>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</si>
  <si>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</si>
  <si>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</si>
  <si>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</si>
  <si>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</si>
  <si>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</si>
  <si>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</si>
  <si>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</si>
  <si>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</si>
  <si>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</si>
  <si>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</si>
  <si>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</si>
  <si>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</si>
  <si>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</si>
  <si>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</si>
  <si>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</si>
  <si>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</si>
  <si>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</si>
  <si>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</si>
  <si>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</si>
  <si>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</si>
  <si>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</si>
  <si>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</si>
  <si>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</si>
  <si>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</si>
  <si>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</si>
  <si>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</si>
  <si>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</si>
  <si>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</si>
  <si>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</si>
  <si>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</si>
  <si>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</si>
  <si>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</si>
  <si>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</si>
  <si>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</si>
  <si>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</si>
  <si>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</si>
  <si>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</si>
  <si>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</si>
  <si>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</si>
  <si>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</si>
  <si>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</si>
  <si>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</si>
  <si>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</si>
  <si>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</si>
  <si>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</si>
  <si>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</si>
  <si>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</si>
  <si>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</si>
  <si>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</si>
  <si>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</si>
  <si>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</si>
  <si>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</si>
  <si>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</si>
  <si>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</si>
  <si>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</si>
  <si>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</si>
  <si>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</si>
  <si>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</si>
  <si>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</si>
  <si>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</si>
  <si>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</si>
  <si>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</si>
  <si>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</si>
  <si>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</si>
  <si>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</si>
  <si>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</si>
  <si>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</si>
  <si>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</si>
  <si>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</si>
  <si>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</si>
  <si>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</si>
  <si>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</si>
  <si>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</si>
  <si>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</si>
  <si>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</si>
  <si>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</si>
  <si>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</si>
  <si>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</si>
  <si>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</si>
  <si>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</si>
  <si>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</si>
  <si>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</si>
  <si>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</si>
  <si>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</si>
  <si>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</si>
  <si>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</si>
  <si>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</si>
  <si>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</si>
  <si>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</si>
  <si>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</si>
  <si>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</si>
  <si>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</si>
  <si>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</si>
  <si>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</si>
  <si>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</si>
  <si>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</si>
  <si>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</si>
  <si>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</si>
  <si>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</si>
  <si>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</si>
  <si>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</si>
  <si>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</si>
  <si>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</si>
  <si>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</si>
  <si>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</si>
  <si>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</si>
  <si>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</si>
  <si>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</si>
  <si>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</si>
  <si>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</si>
  <si>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</si>
  <si>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</si>
  <si>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</si>
  <si>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</si>
  <si>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</si>
  <si>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</si>
  <si>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</si>
  <si>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</si>
  <si>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</si>
  <si>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</si>
  <si>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</si>
  <si>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</si>
  <si>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</si>
  <si>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</si>
  <si>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</si>
  <si>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</si>
  <si>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</si>
  <si>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</si>
  <si>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</si>
  <si>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</si>
  <si>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</si>
  <si>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</si>
  <si>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</si>
  <si>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</si>
  <si>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</si>
  <si>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</si>
  <si>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</si>
  <si>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</si>
  <si>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</si>
  <si>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</si>
  <si>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</si>
  <si>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</si>
  <si>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</si>
  <si>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</si>
  <si>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</si>
  <si>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</si>
  <si>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</si>
  <si>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</si>
  <si>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</si>
  <si>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</si>
  <si>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</si>
  <si>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</si>
  <si>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</si>
  <si>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</si>
  <si>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</si>
  <si>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</si>
  <si>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</si>
  <si>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</si>
  <si>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</si>
  <si>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</si>
  <si>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</si>
  <si>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</si>
  <si>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</si>
  <si>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</si>
  <si>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</si>
  <si>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</si>
  <si>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</si>
  <si>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</si>
  <si>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</si>
  <si>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</si>
  <si>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</si>
  <si>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</si>
  <si>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</si>
  <si>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</si>
  <si>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</si>
  <si>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</si>
  <si>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</si>
  <si>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</si>
  <si>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</si>
  <si>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</si>
  <si>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</si>
  <si>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</si>
  <si>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</si>
  <si>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</si>
  <si>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</si>
  <si>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</si>
  <si>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</si>
  <si>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</si>
  <si>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</si>
  <si>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</si>
  <si>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</si>
  <si>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</si>
  <si>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</si>
  <si>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</si>
  <si>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</si>
  <si>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</si>
  <si>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</si>
  <si>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</si>
  <si>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</si>
  <si>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</si>
  <si>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</si>
  <si>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</si>
  <si>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</si>
  <si>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</si>
  <si>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</si>
  <si>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</si>
  <si>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</si>
  <si>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</si>
  <si>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</si>
  <si>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</si>
  <si>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</si>
  <si>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</si>
  <si>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</si>
  <si>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</si>
  <si>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</si>
  <si>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</si>
  <si>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</si>
  <si>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</si>
  <si>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</si>
  <si>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</si>
  <si>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</si>
  <si>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</si>
  <si>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</si>
  <si>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</si>
  <si>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</si>
  <si>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</si>
  <si>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</si>
  <si>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</si>
  <si>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</si>
  <si>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</si>
  <si>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</si>
  <si>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</si>
  <si>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</si>
  <si>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</si>
  <si>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</si>
  <si>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</si>
  <si>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</si>
  <si>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</si>
  <si>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</si>
  <si>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</si>
  <si>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</si>
  <si>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</si>
  <si>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</si>
  <si>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</si>
  <si>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</si>
  <si>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</si>
  <si>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</si>
  <si>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</si>
  <si>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</si>
  <si>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</si>
  <si>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</si>
  <si>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</si>
  <si>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</si>
  <si>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</si>
  <si>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</si>
  <si>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</si>
  <si>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</si>
  <si>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</si>
  <si>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</si>
  <si>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</si>
  <si>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</si>
  <si>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</si>
  <si>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</si>
  <si>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</si>
  <si>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</si>
  <si>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</si>
  <si>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</si>
  <si>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</si>
  <si>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</si>
  <si>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</si>
  <si>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</si>
  <si>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</si>
  <si>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</si>
  <si>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</si>
  <si>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</si>
  <si>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</si>
  <si>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</si>
  <si>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</si>
  <si>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</si>
  <si>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</si>
  <si>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</si>
  <si>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</si>
  <si>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</si>
  <si>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</si>
  <si>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</si>
  <si>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</si>
  <si>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</si>
  <si>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</si>
  <si>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</si>
  <si>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</si>
  <si>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</si>
  <si>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</si>
  <si>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</si>
  <si>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</si>
  <si>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</si>
  <si>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</si>
  <si>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</si>
  <si>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</si>
  <si>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</si>
  <si>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</si>
  <si>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</si>
  <si>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</si>
  <si>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</si>
  <si>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</si>
  <si>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</si>
  <si>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</si>
  <si>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</si>
  <si>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</si>
  <si>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</si>
  <si>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</si>
  <si>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</si>
  <si>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</si>
  <si>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</si>
  <si>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</si>
  <si>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</si>
  <si>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</si>
  <si>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</si>
  <si>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</si>
  <si>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</si>
  <si>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</si>
  <si>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</si>
  <si>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</si>
  <si>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</si>
  <si>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</si>
  <si>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</si>
  <si>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</si>
  <si>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</si>
  <si>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</si>
  <si>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</si>
  <si>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</si>
  <si>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</si>
  <si>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</si>
  <si>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</si>
  <si>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</si>
  <si>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</si>
  <si>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</si>
  <si>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</si>
  <si>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</si>
  <si>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</si>
  <si>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</si>
  <si>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</si>
  <si>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</si>
  <si>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</si>
  <si>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</si>
  <si>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</si>
  <si>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</si>
  <si>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</si>
  <si>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</si>
  <si>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</si>
  <si>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</si>
  <si>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</si>
  <si>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</si>
  <si>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</si>
  <si>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</si>
  <si>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</si>
  <si>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</si>
  <si>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</si>
  <si>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</si>
  <si>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</si>
  <si>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</si>
  <si>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</si>
  <si>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</si>
  <si>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</si>
  <si>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</si>
  <si>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</si>
  <si>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</si>
  <si>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</si>
  <si>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</si>
  <si>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</si>
  <si>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</si>
  <si>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</si>
  <si>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</si>
  <si>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</si>
  <si>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</si>
  <si>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</si>
  <si>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</si>
  <si>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</si>
  <si>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</si>
  <si>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</si>
  <si>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</si>
  <si>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</si>
  <si>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</si>
  <si>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</si>
  <si>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</si>
  <si>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</si>
  <si>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</si>
  <si>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</si>
  <si>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</si>
  <si>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</si>
  <si>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</si>
  <si>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</si>
  <si>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</si>
  <si>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</si>
  <si>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</si>
  <si>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</si>
  <si>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</si>
  <si>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</si>
  <si>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</si>
  <si>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</si>
  <si>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</si>
  <si>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</si>
  <si>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</si>
  <si>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</si>
  <si>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</si>
  <si>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</si>
  <si>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</si>
  <si>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</si>
  <si>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</si>
  <si>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</si>
  <si>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</si>
  <si>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</si>
  <si>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</si>
  <si>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</si>
  <si>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</si>
  <si>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</si>
  <si>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</si>
  <si>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</si>
  <si>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</si>
  <si>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</si>
  <si>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</si>
  <si>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</si>
  <si>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</si>
  <si>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</si>
  <si>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</si>
  <si>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</si>
  <si>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</si>
  <si>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</si>
  <si>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</si>
  <si>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</si>
  <si>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</si>
  <si>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</si>
  <si>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</si>
  <si>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</si>
  <si>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</si>
  <si>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</si>
  <si>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</si>
  <si>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</si>
  <si>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</si>
  <si>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</si>
  <si>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</si>
  <si>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</si>
  <si>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</si>
  <si>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</si>
  <si>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</si>
  <si>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</si>
  <si>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</si>
  <si>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</si>
  <si>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</si>
  <si>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</si>
  <si>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</si>
  <si>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</si>
  <si>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</si>
  <si>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</si>
  <si>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</si>
  <si>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</si>
  <si>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</si>
  <si>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</si>
  <si>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</si>
  <si>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</si>
  <si>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</si>
  <si>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</si>
  <si>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</si>
  <si>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</si>
  <si>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</si>
  <si>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</si>
  <si>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</si>
  <si>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</si>
  <si>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</si>
  <si>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</si>
  <si>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</si>
  <si>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</si>
  <si>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</si>
  <si>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</si>
  <si>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</si>
  <si>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</si>
  <si>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</si>
  <si>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</si>
  <si>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</si>
  <si>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</si>
  <si>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</si>
  <si>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</si>
  <si>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</si>
  <si>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</si>
  <si>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</si>
  <si>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</si>
  <si>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</si>
  <si>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</si>
  <si>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</si>
  <si>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</si>
  <si>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</si>
  <si>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</si>
  <si>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</si>
  <si>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</si>
  <si>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</si>
  <si>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</si>
  <si>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</si>
  <si>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</si>
  <si>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</si>
  <si>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</si>
  <si>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</si>
  <si>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</si>
  <si>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</si>
  <si>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</si>
  <si>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</si>
  <si>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</si>
  <si>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</si>
  <si>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</si>
  <si>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</si>
  <si>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</si>
  <si>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</si>
  <si>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</si>
  <si>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</si>
  <si>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</si>
  <si>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</si>
  <si>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</si>
  <si>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</si>
  <si>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</si>
  <si>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</si>
  <si>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</si>
  <si>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</si>
  <si>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</si>
  <si>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</si>
  <si>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</si>
  <si>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</si>
  <si>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</si>
  <si>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</si>
  <si>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</si>
  <si>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</si>
  <si>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</si>
  <si>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</si>
  <si>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</si>
  <si>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</si>
  <si>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</si>
  <si>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</si>
  <si>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</si>
  <si>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</si>
  <si>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</si>
  <si>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</si>
  <si>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</si>
  <si>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</si>
  <si>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</si>
  <si>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</si>
  <si>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</si>
  <si>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</si>
  <si>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</si>
  <si>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</si>
  <si>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</si>
  <si>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</si>
  <si>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</si>
  <si>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</si>
  <si>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</si>
  <si>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</si>
  <si>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</si>
  <si>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</si>
  <si>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</si>
  <si>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</si>
  <si>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</si>
  <si>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</si>
  <si>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</si>
  <si>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</si>
  <si>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</si>
  <si>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</si>
  <si>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</si>
  <si>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</si>
  <si>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</si>
  <si>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</si>
  <si>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</si>
  <si>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</si>
  <si>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</si>
  <si>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</si>
  <si>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</si>
  <si>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</si>
  <si>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</si>
  <si>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</si>
  <si>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</si>
  <si>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</si>
  <si>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</si>
  <si>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</si>
  <si>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</si>
  <si>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</si>
  <si>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</si>
  <si>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</si>
  <si>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</si>
  <si>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</si>
  <si>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</si>
  <si>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</si>
  <si>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</si>
  <si>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</si>
  <si>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</si>
  <si>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</si>
  <si>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</si>
  <si>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</si>
  <si>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</si>
  <si>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</si>
  <si>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</si>
  <si>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</si>
  <si>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</si>
  <si>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</si>
  <si>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</si>
  <si>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</si>
  <si>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</si>
  <si>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</si>
  <si>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</si>
  <si>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</si>
  <si>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</si>
  <si>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</si>
  <si>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</si>
  <si>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</si>
  <si>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</si>
  <si>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</si>
  <si>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</si>
  <si>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</si>
  <si>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</si>
  <si>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</si>
  <si>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</si>
  <si>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</si>
  <si>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</si>
  <si>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</si>
  <si>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</si>
  <si>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</si>
  <si>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</si>
  <si>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</si>
  <si>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</si>
  <si>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</si>
  <si>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</si>
  <si>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</si>
  <si>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</si>
  <si>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</si>
  <si>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</si>
  <si>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</si>
  <si>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</si>
  <si>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</si>
  <si>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</si>
  <si>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</si>
  <si>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</si>
  <si>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</si>
  <si>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</si>
  <si>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</si>
  <si>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</si>
  <si>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</si>
  <si>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</si>
  <si>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</si>
  <si>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</si>
  <si>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</si>
  <si>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</si>
  <si>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</si>
  <si>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</si>
  <si>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</si>
  <si>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</si>
  <si>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</si>
  <si>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</si>
  <si>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</si>
  <si>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</si>
  <si>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</si>
  <si>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</si>
  <si>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</si>
  <si>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</si>
  <si>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</si>
  <si>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</si>
  <si>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</si>
  <si>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</si>
  <si>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</si>
  <si>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</si>
  <si>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</si>
  <si>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</si>
  <si>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</si>
  <si>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</si>
  <si>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</si>
  <si>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</si>
  <si>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</si>
  <si>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</si>
  <si>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</si>
  <si>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</si>
  <si>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</si>
  <si>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</si>
  <si>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</si>
  <si>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</si>
  <si>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</si>
  <si>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</si>
  <si>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</si>
  <si>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</si>
  <si>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</si>
  <si>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</si>
  <si>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</si>
  <si>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</si>
  <si>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</si>
  <si>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</si>
  <si>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</si>
  <si>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</si>
  <si>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</si>
  <si>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</si>
  <si>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</si>
  <si>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</si>
  <si>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</si>
  <si>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</si>
  <si>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</si>
  <si>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</si>
  <si>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</si>
  <si>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</si>
  <si>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</si>
  <si>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</si>
  <si>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</si>
  <si>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</si>
  <si>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</si>
  <si>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</si>
  <si>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</si>
  <si>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</si>
  <si>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</si>
  <si>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</si>
  <si>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</si>
  <si>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</si>
  <si>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</si>
  <si>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</si>
  <si>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</si>
  <si>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</si>
  <si>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</si>
  <si>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</si>
  <si>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</si>
  <si>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</si>
  <si>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</si>
  <si>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</si>
  <si>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</si>
  <si>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</si>
  <si>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</si>
  <si>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</si>
  <si>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</si>
  <si>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</si>
  <si>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</si>
  <si>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</si>
  <si>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</si>
  <si>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</si>
  <si>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</si>
  <si>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</si>
  <si>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</si>
  <si>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</si>
  <si>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</si>
  <si>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</si>
  <si>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</si>
  <si>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</si>
  <si>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</si>
  <si>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</si>
  <si>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</si>
  <si>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</si>
  <si>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</si>
  <si>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</si>
  <si>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</si>
  <si>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</si>
  <si>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</si>
  <si>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</si>
  <si>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</si>
  <si>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</si>
  <si>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</si>
  <si>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</si>
  <si>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</si>
  <si>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</si>
  <si>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</si>
  <si>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</si>
  <si>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</si>
  <si>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</si>
  <si>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</si>
  <si>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</si>
  <si>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</si>
  <si>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</si>
  <si>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</si>
  <si>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</si>
  <si>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</si>
  <si>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</si>
  <si>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</si>
  <si>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</si>
  <si>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</si>
  <si>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</si>
  <si>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</si>
  <si>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</si>
  <si>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</si>
  <si>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</si>
  <si>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</si>
  <si>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</si>
  <si>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</si>
  <si>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</si>
  <si>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</si>
  <si>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</si>
  <si>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</si>
  <si>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</si>
  <si>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</si>
  <si>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</si>
  <si>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</si>
  <si>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</si>
  <si>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</si>
  <si>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</si>
  <si>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</si>
  <si>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</si>
  <si>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</si>
  <si>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</si>
  <si>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</si>
  <si>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</si>
  <si>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</si>
  <si>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</si>
  <si>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</si>
  <si>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</si>
  <si>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</si>
  <si>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</si>
  <si>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</si>
  <si>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</si>
  <si>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</si>
  <si>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</si>
  <si>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</si>
  <si>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</si>
  <si>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</si>
  <si>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</si>
  <si>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</si>
  <si>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</si>
  <si>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</si>
  <si>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</si>
  <si>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</si>
  <si>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</si>
  <si>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</si>
  <si>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</si>
  <si>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</si>
  <si>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</si>
  <si>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</si>
  <si>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</si>
  <si>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</si>
  <si>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</si>
  <si>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</si>
  <si>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</si>
  <si>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</si>
  <si>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</si>
  <si>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</si>
  <si>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</si>
  <si>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</si>
  <si>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</si>
  <si>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</si>
  <si>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</si>
  <si>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</si>
  <si>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</si>
  <si>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</si>
  <si>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</si>
  <si>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</si>
  <si>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</si>
  <si>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</si>
  <si>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</si>
  <si>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</si>
  <si>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</si>
  <si>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</si>
  <si>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</si>
  <si>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</si>
  <si>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</si>
  <si>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</si>
  <si>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</si>
  <si>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</si>
  <si>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</si>
  <si>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</si>
  <si>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</si>
  <si>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</si>
  <si>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</si>
  <si>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</si>
  <si>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</si>
  <si>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</si>
  <si>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</si>
  <si>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</si>
  <si>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</si>
  <si>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</si>
  <si>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</si>
  <si>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</si>
  <si>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</si>
  <si>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</si>
  <si>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</si>
  <si>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</si>
  <si>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</si>
  <si>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</si>
  <si>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</si>
  <si>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</si>
  <si>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</si>
  <si>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</si>
  <si>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</si>
  <si>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</si>
  <si>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</si>
  <si>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</si>
  <si>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</si>
  <si>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</si>
  <si>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</si>
  <si>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</si>
  <si>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</si>
  <si>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</si>
  <si>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</si>
  <si>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</si>
  <si>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</si>
  <si>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</si>
  <si>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</si>
  <si>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</si>
  <si>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</si>
  <si>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</si>
  <si>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</si>
  <si>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</si>
  <si>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</si>
  <si>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</si>
  <si>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</si>
  <si>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</si>
  <si>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</si>
  <si>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</si>
  <si>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</si>
  <si>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</si>
  <si>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</si>
  <si>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</si>
  <si>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</si>
  <si>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</si>
  <si>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</si>
  <si>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</si>
  <si>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</si>
  <si>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</si>
  <si>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</si>
  <si>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</si>
  <si>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</si>
  <si>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</si>
  <si>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</si>
  <si>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</si>
  <si>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</si>
  <si>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</si>
  <si>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</si>
  <si>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</si>
  <si>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</si>
  <si>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</si>
  <si>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</si>
  <si>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</si>
  <si>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</si>
  <si>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</si>
  <si>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</si>
  <si>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</si>
  <si>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</si>
  <si>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</si>
  <si>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</si>
  <si>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</si>
  <si>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</si>
  <si>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</si>
  <si>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</si>
  <si>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</si>
  <si>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</si>
  <si>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</si>
  <si>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</si>
  <si>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</si>
  <si>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</si>
  <si>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</si>
  <si>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</si>
  <si>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</si>
  <si>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</si>
  <si>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</si>
  <si>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</si>
  <si>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</si>
  <si>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</si>
  <si>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</si>
  <si>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</si>
  <si>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</si>
  <si>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</si>
  <si>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</si>
  <si>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</si>
  <si>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</si>
  <si>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</si>
  <si>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</si>
  <si>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</si>
  <si>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</si>
  <si>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</si>
  <si>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</si>
  <si>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</si>
  <si>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</si>
  <si>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</si>
  <si>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</si>
  <si>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</si>
  <si>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</si>
  <si>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</si>
  <si>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</si>
  <si>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</si>
  <si>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</si>
  <si>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</si>
  <si>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</si>
  <si>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</si>
  <si>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</si>
  <si>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</si>
  <si>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</si>
  <si>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</si>
  <si>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</si>
  <si>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</si>
  <si>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</si>
  <si>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</si>
  <si>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</si>
  <si>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</si>
  <si>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</si>
  <si>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</si>
  <si>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</si>
  <si>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</si>
  <si>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</si>
  <si>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</si>
  <si>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</si>
  <si>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</si>
  <si>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</si>
  <si>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</si>
  <si>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</si>
  <si>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</si>
  <si>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</si>
  <si>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</si>
  <si>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</si>
  <si>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</si>
  <si>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</si>
  <si>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</si>
  <si>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</si>
  <si>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</si>
  <si>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</si>
  <si>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</si>
  <si>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</si>
  <si>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</si>
  <si>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</si>
  <si>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</si>
  <si>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</si>
  <si>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</si>
  <si>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</si>
  <si>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</si>
  <si>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</si>
  <si>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</si>
  <si>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</si>
  <si>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</si>
  <si>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</si>
  <si>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</si>
  <si>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</si>
  <si>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</si>
  <si>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</si>
  <si>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</si>
  <si>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</si>
  <si>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</si>
  <si>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</si>
  <si>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</si>
  <si>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</si>
  <si>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</si>
  <si>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</si>
  <si>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</si>
  <si>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</si>
  <si>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</si>
  <si>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</si>
  <si>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</si>
  <si>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</si>
  <si>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</si>
  <si>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</si>
  <si>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</si>
  <si>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</si>
  <si>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</si>
  <si>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</si>
  <si>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</si>
  <si>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</si>
  <si>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</si>
  <si>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</si>
  <si>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</si>
  <si>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</si>
  <si>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</si>
  <si>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</si>
  <si>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</si>
  <si>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</si>
  <si>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</si>
  <si>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</si>
  <si>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</si>
  <si>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</si>
  <si>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</si>
  <si>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</si>
  <si>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</si>
  <si>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</si>
  <si>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</si>
  <si>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</si>
  <si>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</si>
  <si>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</si>
  <si>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</si>
  <si>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</si>
  <si>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</si>
  <si>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</si>
  <si>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</si>
  <si>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</si>
  <si>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</si>
  <si>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</si>
  <si>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</si>
  <si>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</si>
  <si>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</si>
  <si>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</si>
  <si>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</si>
  <si>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</si>
  <si>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</si>
  <si>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</si>
  <si>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</si>
  <si>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</si>
  <si>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</si>
  <si>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</si>
  <si>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</si>
  <si>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</si>
  <si>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</si>
  <si>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</si>
  <si>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</si>
  <si>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</si>
  <si>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</si>
  <si>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</si>
  <si>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</si>
  <si>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</si>
  <si>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</si>
  <si>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</si>
  <si>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</si>
  <si>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</si>
  <si>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</si>
  <si>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</si>
  <si>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</si>
  <si>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</si>
  <si>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</si>
  <si>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</si>
  <si>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</si>
  <si>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</si>
  <si>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</si>
  <si>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</si>
  <si>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</si>
  <si>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</si>
  <si>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</si>
  <si>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</si>
  <si>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</si>
  <si>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</si>
  <si>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</si>
  <si>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</si>
  <si>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</si>
  <si>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</si>
  <si>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</si>
  <si>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</si>
  <si>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</si>
  <si>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</si>
  <si>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</si>
  <si>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</si>
  <si>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</si>
  <si>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</si>
  <si>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</si>
  <si>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</si>
  <si>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</si>
  <si>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</si>
  <si>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</si>
  <si>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</si>
  <si>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</si>
  <si>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</si>
  <si>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</si>
  <si>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</si>
  <si>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</si>
  <si>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</si>
  <si>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</si>
  <si>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</si>
  <si>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</si>
  <si>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</si>
  <si>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</si>
  <si>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</si>
  <si>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</si>
  <si>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</si>
  <si>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</si>
  <si>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</si>
  <si>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</si>
  <si>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</si>
  <si>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</si>
  <si>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</si>
  <si>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</si>
  <si>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</si>
  <si>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</si>
  <si>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</si>
  <si>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</si>
  <si>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</si>
  <si>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</si>
  <si>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</si>
  <si>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</si>
  <si>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</si>
  <si>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</si>
  <si>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</si>
  <si>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</si>
  <si>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</si>
  <si>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</si>
  <si>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</si>
  <si>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</si>
  <si>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</si>
  <si>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</si>
  <si>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</si>
  <si>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</si>
  <si>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</si>
  <si>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</si>
  <si>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</si>
  <si>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</si>
  <si>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</si>
  <si>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</si>
  <si>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</si>
  <si>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</si>
  <si>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</si>
  <si>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</si>
  <si>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</si>
  <si>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</si>
  <si>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</si>
  <si>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</si>
  <si>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</si>
  <si>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</si>
  <si>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</si>
  <si>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</si>
  <si>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</si>
  <si>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</si>
  <si>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</si>
  <si>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</si>
  <si>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</si>
  <si>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</si>
  <si>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</si>
  <si>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</si>
  <si>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</si>
  <si>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</si>
  <si>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</si>
  <si>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</si>
  <si>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</si>
  <si>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</si>
  <si>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</si>
  <si>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</si>
  <si>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</si>
  <si>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</si>
  <si>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</si>
  <si>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</si>
  <si>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</si>
  <si>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</si>
  <si>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</si>
  <si>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</si>
  <si>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</si>
  <si>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</si>
  <si>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</si>
  <si>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</si>
  <si>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</si>
  <si>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</si>
  <si>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</si>
  <si>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</si>
  <si>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</si>
  <si>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</si>
  <si>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</si>
  <si>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</si>
  <si>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</si>
  <si>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</si>
  <si>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</si>
  <si>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</si>
  <si>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</si>
  <si>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</si>
  <si>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</si>
  <si>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</si>
  <si>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</si>
  <si>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</si>
  <si>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</si>
  <si>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</si>
  <si>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</si>
  <si>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</si>
  <si>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</si>
  <si>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</si>
  <si>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</si>
  <si>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</si>
  <si>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</si>
  <si>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</si>
  <si>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</si>
  <si>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</si>
  <si>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</si>
  <si>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</si>
  <si>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</si>
  <si>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</si>
  <si>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</si>
  <si>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</si>
  <si>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</si>
  <si>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</si>
  <si>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</si>
  <si>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</si>
  <si>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</si>
  <si>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</si>
  <si>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</si>
  <si>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</si>
  <si>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</si>
  <si>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</si>
  <si>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</si>
  <si>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</si>
  <si>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</si>
  <si>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</si>
  <si>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</si>
  <si>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</si>
  <si>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</si>
  <si>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</si>
  <si>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</si>
  <si>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</si>
  <si>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</si>
  <si>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</si>
  <si>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</si>
  <si>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</si>
  <si>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</si>
  <si>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</si>
  <si>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</si>
  <si>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</si>
  <si>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</si>
  <si>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</si>
  <si>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</si>
  <si>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</si>
  <si>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</si>
  <si>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</si>
  <si>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</si>
  <si>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</si>
  <si>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</si>
  <si>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</si>
  <si>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</si>
  <si>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</si>
  <si>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</si>
  <si>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</si>
  <si>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</si>
  <si>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</si>
  <si>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</si>
  <si>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</si>
  <si>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</si>
  <si>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</si>
  <si>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</si>
  <si>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</si>
  <si>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</si>
  <si>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</si>
  <si>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</si>
  <si>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</si>
  <si>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</si>
  <si>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</si>
  <si>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</si>
  <si>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</si>
  <si>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</si>
  <si>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</si>
  <si>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</si>
  <si>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</si>
  <si>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</si>
  <si>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</si>
  <si>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</si>
  <si>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</si>
  <si>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</si>
  <si>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</si>
  <si>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</si>
  <si>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</si>
  <si>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</si>
  <si>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</si>
  <si>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</si>
  <si>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</si>
  <si>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</si>
  <si>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</si>
  <si>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</si>
  <si>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</si>
  <si>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</si>
  <si>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</si>
  <si>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</si>
  <si>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</si>
  <si>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</si>
  <si>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</si>
  <si>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</si>
  <si>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</si>
  <si>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</si>
  <si>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</si>
  <si>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</si>
  <si>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</si>
  <si>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</si>
  <si>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</si>
  <si>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</si>
  <si>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</si>
  <si>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</si>
  <si>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</si>
  <si>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</si>
  <si>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</si>
  <si>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</si>
  <si>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</si>
  <si>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</si>
  <si>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</si>
  <si>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</si>
  <si>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</si>
  <si>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</si>
  <si>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</si>
  <si>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</si>
  <si>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</si>
  <si>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</si>
  <si>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</si>
  <si>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</si>
  <si>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</si>
  <si>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</si>
  <si>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</si>
  <si>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</si>
  <si>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</si>
  <si>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</si>
  <si>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</si>
  <si>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</si>
  <si>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</si>
  <si>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</si>
  <si>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</si>
  <si>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</si>
  <si>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</si>
  <si>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</si>
  <si>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</si>
  <si>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</si>
  <si>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</si>
  <si>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</si>
  <si>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</si>
  <si>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</si>
  <si>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</si>
  <si>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</si>
  <si>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</si>
  <si>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</si>
  <si>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</si>
  <si>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</si>
  <si>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</si>
  <si>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</si>
  <si>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</si>
  <si>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</si>
  <si>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</si>
  <si>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</si>
  <si>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</si>
  <si>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</si>
  <si>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</si>
  <si>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</si>
  <si>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</si>
  <si>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</si>
  <si>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</si>
  <si>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</si>
  <si>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</si>
  <si>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</si>
  <si>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</si>
  <si>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</si>
  <si>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</si>
  <si>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</si>
  <si>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</si>
  <si>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</si>
  <si>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</si>
  <si>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</si>
  <si>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</si>
  <si>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</si>
  <si>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</si>
  <si>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</si>
  <si>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</si>
  <si>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</si>
  <si>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</si>
  <si>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</si>
  <si>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</si>
  <si>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</si>
  <si>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</si>
  <si>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</si>
  <si>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</si>
  <si>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</si>
  <si>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</si>
  <si>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</si>
  <si>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</si>
  <si>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</si>
  <si>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</si>
  <si>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</si>
  <si>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</si>
  <si>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</si>
  <si>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</si>
  <si>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</si>
  <si>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</si>
  <si>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</si>
  <si>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</si>
  <si>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</si>
  <si>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</si>
  <si>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</si>
  <si>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</si>
  <si>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</si>
  <si>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</si>
  <si>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</si>
  <si>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</si>
  <si>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</si>
  <si>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</si>
  <si>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</si>
  <si>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</si>
  <si>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</si>
  <si>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</si>
  <si>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</si>
  <si>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</si>
  <si>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</si>
  <si>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</si>
  <si>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</si>
  <si>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</si>
  <si>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</si>
  <si>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</si>
  <si>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</si>
  <si>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</si>
  <si>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</si>
  <si>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</si>
  <si>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</si>
  <si>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</si>
  <si>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</si>
  <si>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</si>
  <si>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</si>
  <si>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</si>
  <si>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</si>
  <si>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</si>
  <si>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</si>
  <si>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</si>
  <si>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</si>
  <si>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</si>
  <si>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</si>
  <si>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</si>
  <si>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</si>
  <si>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</si>
  <si>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</si>
  <si>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</si>
  <si>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</si>
  <si>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</si>
  <si>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</si>
  <si>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</si>
  <si>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</si>
  <si>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</si>
  <si>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</si>
  <si>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</si>
  <si>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</si>
  <si>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</si>
  <si>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</si>
  <si>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</si>
  <si>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</si>
  <si>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</si>
  <si>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</si>
  <si>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</si>
  <si>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</si>
  <si>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</si>
  <si>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</si>
  <si>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</si>
  <si>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</si>
  <si>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</si>
  <si>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</si>
  <si>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</si>
  <si>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</si>
  <si>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</si>
  <si>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</si>
  <si>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</si>
  <si>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</si>
  <si>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</si>
  <si>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</si>
  <si>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</si>
  <si>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</si>
  <si>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</si>
  <si>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</si>
  <si>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</si>
  <si>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</si>
  <si>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</si>
  <si>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</si>
  <si>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</si>
  <si>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</si>
  <si>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</si>
  <si>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</si>
  <si>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</si>
  <si>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</si>
  <si>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</si>
  <si>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</si>
  <si>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</si>
  <si>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</si>
  <si>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</si>
  <si>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</si>
  <si>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</si>
  <si>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</si>
  <si>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</si>
  <si>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</si>
  <si>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</si>
  <si>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</si>
  <si>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</si>
  <si>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</si>
  <si>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</si>
  <si>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</si>
  <si>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</si>
  <si>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</si>
  <si>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</si>
  <si>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</si>
  <si>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</si>
  <si>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</si>
  <si>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</si>
  <si>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</si>
  <si>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</si>
  <si>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</si>
  <si>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</si>
  <si>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</si>
  <si>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</si>
  <si>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</si>
  <si>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</si>
  <si>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</si>
  <si>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</si>
  <si>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</si>
  <si>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</si>
  <si>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</si>
  <si>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</si>
  <si>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</si>
  <si>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</si>
  <si>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</si>
  <si>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</si>
  <si>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</si>
  <si>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</si>
  <si>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</si>
  <si>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</si>
  <si>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</si>
  <si>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</si>
  <si>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</si>
  <si>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</si>
  <si>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</si>
  <si>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</si>
  <si>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</si>
  <si>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</si>
  <si>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</si>
  <si>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</si>
  <si>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</si>
  <si>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</si>
  <si>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</si>
  <si>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</si>
  <si>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</si>
  <si>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</si>
  <si>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</si>
  <si>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</si>
  <si>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</si>
  <si>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</si>
  <si>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</si>
  <si>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</si>
  <si>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</si>
  <si>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</si>
  <si>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</si>
  <si>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</si>
  <si>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</si>
  <si>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</si>
  <si>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</si>
  <si>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</si>
  <si>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</si>
  <si>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</si>
  <si>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</si>
  <si>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</si>
  <si>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</si>
  <si>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</si>
  <si>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</si>
  <si>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</si>
  <si>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</si>
  <si>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</si>
  <si>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</si>
  <si>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</si>
  <si>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</si>
  <si>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</si>
  <si>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</si>
  <si>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</si>
  <si>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</si>
  <si>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</si>
  <si>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</si>
  <si>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</si>
  <si>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</si>
  <si>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</si>
  <si>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</si>
  <si>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</si>
  <si>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</si>
  <si>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</si>
  <si>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</si>
  <si>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</si>
  <si>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</si>
  <si>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</si>
  <si>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</si>
  <si>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</si>
  <si>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</si>
  <si>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</si>
  <si>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</si>
  <si>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</si>
  <si>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</si>
  <si>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</si>
  <si>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</si>
  <si>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</si>
  <si>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</si>
  <si>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</si>
  <si>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</si>
  <si>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</si>
  <si>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</si>
  <si>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</si>
  <si>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</si>
  <si>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</si>
  <si>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</si>
  <si>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</si>
  <si>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</si>
  <si>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</si>
  <si>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</si>
  <si>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</si>
  <si>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</si>
  <si>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</si>
  <si>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</si>
  <si>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</si>
  <si>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</si>
  <si>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</si>
  <si>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</si>
  <si>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</si>
  <si>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</si>
  <si>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</si>
  <si>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</si>
  <si>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</si>
  <si>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</si>
  <si>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</si>
  <si>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</si>
  <si>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</si>
  <si>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</si>
  <si>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</si>
  <si>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</si>
  <si>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</si>
  <si>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</si>
  <si>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</si>
  <si>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</si>
  <si>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</si>
  <si>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</si>
  <si>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</si>
  <si>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</si>
  <si>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</si>
  <si>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</si>
  <si>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</si>
  <si>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</si>
  <si>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</si>
  <si>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</si>
  <si>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</si>
  <si>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</si>
  <si>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</si>
  <si>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</si>
  <si>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</si>
  <si>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</si>
  <si>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</si>
  <si>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</si>
  <si>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</si>
  <si>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</si>
  <si>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</si>
  <si>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</si>
  <si>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</si>
  <si>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</si>
  <si>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</si>
  <si>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</si>
  <si>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</si>
  <si>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</si>
  <si>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</si>
  <si>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</si>
  <si>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</si>
  <si>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</si>
  <si>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</si>
  <si>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</si>
  <si>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</si>
  <si>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</si>
  <si>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</si>
  <si>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</si>
  <si>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</si>
  <si>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</si>
  <si>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</si>
  <si>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</si>
  <si>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</si>
  <si>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</si>
  <si>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</si>
  <si>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</si>
  <si>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</si>
  <si>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</si>
  <si>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</si>
  <si>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</si>
  <si>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</si>
  <si>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</si>
  <si>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</si>
  <si>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</si>
  <si>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</si>
  <si>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</si>
  <si>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</si>
  <si>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</si>
  <si>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</si>
  <si>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</si>
  <si>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</si>
  <si>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</si>
  <si>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</si>
  <si>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</si>
  <si>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</si>
  <si>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</si>
  <si>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</si>
  <si>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</si>
  <si>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</si>
  <si>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</si>
  <si>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</si>
  <si>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</si>
  <si>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</si>
  <si>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</si>
  <si>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</si>
  <si>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</si>
  <si>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</si>
  <si>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</si>
  <si>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</si>
  <si>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</si>
  <si>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</si>
  <si>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</si>
  <si>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</si>
  <si>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</si>
  <si>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</si>
  <si>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</si>
  <si>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</si>
  <si>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</si>
  <si>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</si>
  <si>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</si>
  <si>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</si>
  <si>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</si>
  <si>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</si>
  <si>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</si>
  <si>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</si>
  <si>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</si>
  <si>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</si>
  <si>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</si>
  <si>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</si>
  <si>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</si>
  <si>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</si>
  <si>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</si>
  <si>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</si>
  <si>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</si>
  <si>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</si>
  <si>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</si>
  <si>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</si>
  <si>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</si>
  <si>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</si>
  <si>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</si>
  <si>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</si>
  <si>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</si>
  <si>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</si>
  <si>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</si>
  <si>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</si>
  <si>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</si>
  <si>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</si>
  <si>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</si>
  <si>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</si>
  <si>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</si>
  <si>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</si>
  <si>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</si>
  <si>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</si>
  <si>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</si>
  <si>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</si>
  <si>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</si>
  <si>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</si>
  <si>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</si>
  <si>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</si>
  <si>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</si>
  <si>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</si>
  <si>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</si>
  <si>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</si>
  <si>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</si>
  <si>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</si>
  <si>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</si>
  <si>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</si>
  <si>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</si>
  <si>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</si>
  <si>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</si>
  <si>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</si>
  <si>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</si>
  <si>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</si>
  <si>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</si>
  <si>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</si>
  <si>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</si>
  <si>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</si>
  <si>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</si>
  <si>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</si>
  <si>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</si>
  <si>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</si>
  <si>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</si>
  <si>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</si>
  <si>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</si>
  <si>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</si>
  <si>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</si>
  <si>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</si>
  <si>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</si>
  <si>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</si>
  <si>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</si>
  <si>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</si>
  <si>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</si>
  <si>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</si>
  <si>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</si>
  <si>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</si>
  <si>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</si>
  <si>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</si>
  <si>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</si>
  <si>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</si>
  <si>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</si>
  <si>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</si>
  <si>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</si>
  <si>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</si>
  <si>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</si>
  <si>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</si>
  <si>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</si>
  <si>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</si>
  <si>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</si>
  <si>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</si>
  <si>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</si>
  <si>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</si>
  <si>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</si>
  <si>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</si>
  <si>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</si>
  <si>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</si>
  <si>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</si>
  <si>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</si>
  <si>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</si>
  <si>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</si>
  <si>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</si>
  <si>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</si>
  <si>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</si>
  <si>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</si>
  <si>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</si>
  <si>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</si>
  <si>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</si>
  <si>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</si>
  <si>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</si>
  <si>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</si>
  <si>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</si>
  <si>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</si>
  <si>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</si>
  <si>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</si>
  <si>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</si>
  <si>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</si>
  <si>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</si>
  <si>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</si>
  <si>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</si>
  <si>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</si>
  <si>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</si>
  <si>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</si>
  <si>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</si>
  <si>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</si>
  <si>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</si>
  <si>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</si>
  <si>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</si>
  <si>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</si>
  <si>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</si>
  <si>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</si>
  <si>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</si>
  <si>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</si>
  <si>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</si>
  <si>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</si>
  <si>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</si>
  <si>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</si>
  <si>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</si>
  <si>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</si>
  <si>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</si>
  <si>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</si>
  <si>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</si>
  <si>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</si>
  <si>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</si>
  <si>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</si>
  <si>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</si>
  <si>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</si>
  <si>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</si>
  <si>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</si>
  <si>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</si>
  <si>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</si>
  <si>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</si>
  <si>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</si>
  <si>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</si>
  <si>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</si>
  <si>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</si>
  <si>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</si>
  <si>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</si>
  <si>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</si>
  <si>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</si>
  <si>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</si>
  <si>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</si>
  <si>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</si>
  <si>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</si>
  <si>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</si>
  <si>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</si>
  <si>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</si>
  <si>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</si>
  <si>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</si>
  <si>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</si>
  <si>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</si>
  <si>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</si>
  <si>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</si>
  <si>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</si>
  <si>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</si>
  <si>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</si>
  <si>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</si>
  <si>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</si>
  <si>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</si>
  <si>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</si>
  <si>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</si>
  <si>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</si>
  <si>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</si>
  <si>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</si>
  <si>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</si>
  <si>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</si>
  <si>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</si>
  <si>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</si>
  <si>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</si>
  <si>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</si>
  <si>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</si>
  <si>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</si>
  <si>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</si>
  <si>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</si>
  <si>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</si>
  <si>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</si>
  <si>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</si>
  <si>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</si>
  <si>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</si>
  <si>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</si>
  <si>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</si>
  <si>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</si>
  <si>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</si>
  <si>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</si>
  <si>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</si>
  <si>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</si>
  <si>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</si>
  <si>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</si>
  <si>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</si>
  <si>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</si>
  <si>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</si>
  <si>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</si>
  <si>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</si>
  <si>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</si>
  <si>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</si>
  <si>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</si>
  <si>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</si>
  <si>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</si>
  <si>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</si>
  <si>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</si>
  <si>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</si>
  <si>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</si>
  <si>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</si>
  <si>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</si>
  <si>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</si>
  <si>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</si>
  <si>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</si>
  <si>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</si>
  <si>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</si>
  <si>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</si>
  <si>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</si>
  <si>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</si>
  <si>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</si>
  <si>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</si>
  <si>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</si>
  <si>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</si>
  <si>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</si>
  <si>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</si>
  <si>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</si>
  <si>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</si>
  <si>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</si>
  <si>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</si>
  <si>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</si>
  <si>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</si>
  <si>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</si>
  <si>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</si>
  <si>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</si>
  <si>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</si>
  <si>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</si>
  <si>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</si>
  <si>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</si>
  <si>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</si>
  <si>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</si>
  <si>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</si>
  <si>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</si>
  <si>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</si>
  <si>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</si>
  <si>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</si>
  <si>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</si>
  <si>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</si>
  <si>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</si>
  <si>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</si>
  <si>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</si>
  <si>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</si>
  <si>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</si>
  <si>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</si>
  <si>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</si>
  <si>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</si>
  <si>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</si>
  <si>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</si>
  <si>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</si>
  <si>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</si>
  <si>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</si>
  <si>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</si>
  <si>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</si>
  <si>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</si>
  <si>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</si>
  <si>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</si>
  <si>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</si>
  <si>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</si>
  <si>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</si>
  <si>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</si>
  <si>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</si>
  <si>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</si>
  <si>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</si>
  <si>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</si>
  <si>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</si>
  <si>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</si>
  <si>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</si>
  <si>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</si>
  <si>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</si>
  <si>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</si>
  <si>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</si>
  <si>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</si>
  <si>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</si>
  <si>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</si>
  <si>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</si>
  <si>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</si>
  <si>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</si>
  <si>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</si>
  <si>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</si>
  <si>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</si>
  <si>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</si>
  <si>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</si>
  <si>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</si>
  <si>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</si>
  <si>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</si>
  <si>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</si>
  <si>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</si>
  <si>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</si>
  <si>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</si>
  <si>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</si>
  <si>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</si>
  <si>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</si>
  <si>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</si>
  <si>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</si>
  <si>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</si>
  <si>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</si>
  <si>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</si>
  <si>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</si>
  <si>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</si>
  <si>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</si>
  <si>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</si>
  <si>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</si>
  <si>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</si>
  <si>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</si>
  <si>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</si>
  <si>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</si>
  <si>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</si>
  <si>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</si>
  <si>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</si>
  <si>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</si>
  <si>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</si>
  <si>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</si>
  <si>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</si>
  <si>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</si>
  <si>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</si>
  <si>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</si>
  <si>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</si>
  <si>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</si>
  <si>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</si>
  <si>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</si>
  <si>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</si>
  <si>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</si>
  <si>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</si>
  <si>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</si>
  <si>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</si>
  <si>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</si>
  <si>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</si>
  <si>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</si>
  <si>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</si>
  <si>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</si>
  <si>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</si>
  <si>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</si>
  <si>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</si>
  <si>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</si>
  <si>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</si>
  <si>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</si>
  <si>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</si>
  <si>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</si>
  <si>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</si>
  <si>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</si>
  <si>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</si>
  <si>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</si>
  <si>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</si>
  <si>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</si>
  <si>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</si>
  <si>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</si>
  <si>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</si>
  <si>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</si>
  <si>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</si>
  <si>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</si>
  <si>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</si>
  <si>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</si>
  <si>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</si>
  <si>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</si>
  <si>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</si>
  <si>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</si>
  <si>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</si>
  <si>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</si>
  <si>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</si>
  <si>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</si>
  <si>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</si>
  <si>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</si>
  <si>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</si>
  <si>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</si>
  <si>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</si>
  <si>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</si>
  <si>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</si>
  <si>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</si>
  <si>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</si>
  <si>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</si>
  <si>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</si>
  <si>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</si>
  <si>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</si>
  <si>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</si>
  <si>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</si>
  <si>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</si>
  <si>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</si>
  <si>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</si>
  <si>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</si>
  <si>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</si>
  <si>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</si>
  <si>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</si>
  <si>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</si>
  <si>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</si>
  <si>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</si>
  <si>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</si>
  <si>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</si>
  <si>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</si>
  <si>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</si>
  <si>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</si>
  <si>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</si>
  <si>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</si>
  <si>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</si>
  <si>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</si>
  <si>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</si>
  <si>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</si>
  <si>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</si>
  <si>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</si>
  <si>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</si>
  <si>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</si>
  <si>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</si>
  <si>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</si>
  <si>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</si>
  <si>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</si>
  <si>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</si>
  <si>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</si>
  <si>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</si>
  <si>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</si>
  <si>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</si>
  <si>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</si>
  <si>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</si>
  <si>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</si>
  <si>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</si>
  <si>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</si>
  <si>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</si>
  <si>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</si>
  <si>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</si>
  <si>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</si>
  <si>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</si>
  <si>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</si>
  <si>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</si>
  <si>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</si>
  <si>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</si>
  <si>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</si>
  <si>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</si>
  <si>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</si>
  <si>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</si>
  <si>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</si>
  <si>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</si>
  <si>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</si>
  <si>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</si>
  <si>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</si>
  <si>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</si>
  <si>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</si>
  <si>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</si>
  <si>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</si>
  <si>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</si>
  <si>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</si>
  <si>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</si>
  <si>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</si>
  <si>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</si>
  <si>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</si>
  <si>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</si>
  <si>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</si>
  <si>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</si>
  <si>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</si>
  <si>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</si>
  <si>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</si>
  <si>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</si>
  <si>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</si>
  <si>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</si>
  <si>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</si>
  <si>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</si>
  <si>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</si>
  <si>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</si>
  <si>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</si>
  <si>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</si>
  <si>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</si>
  <si>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</si>
  <si>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</si>
  <si>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</si>
  <si>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</si>
  <si>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</si>
  <si>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</si>
  <si>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</si>
  <si>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</si>
  <si>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</si>
  <si>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</si>
  <si>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</si>
  <si>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</si>
  <si>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</si>
  <si>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</si>
  <si>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</si>
  <si>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</si>
  <si>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</si>
  <si>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</si>
  <si>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</si>
  <si>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</si>
  <si>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</si>
  <si>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</si>
  <si>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</si>
  <si>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</si>
  <si>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</si>
  <si>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</si>
  <si>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</si>
  <si>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</si>
  <si>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</si>
  <si>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</si>
  <si>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</si>
  <si>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</si>
  <si>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</si>
  <si>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</si>
  <si>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</si>
  <si>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</si>
  <si>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</si>
  <si>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</si>
  <si>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</si>
  <si>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</si>
  <si>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</si>
  <si>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</si>
  <si>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</si>
  <si>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</si>
  <si>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</si>
  <si>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</si>
  <si>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</si>
  <si>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</si>
  <si>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</si>
  <si>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</si>
  <si>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</si>
  <si>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</si>
  <si>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</si>
  <si>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</si>
  <si>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</si>
  <si>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</si>
  <si>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</si>
  <si>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</si>
  <si>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</si>
  <si>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</si>
  <si>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</si>
  <si>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</si>
  <si>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</si>
  <si>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</si>
  <si>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</si>
  <si>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</si>
  <si>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</si>
  <si>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</si>
  <si>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</si>
  <si>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</si>
  <si>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</si>
  <si>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</si>
  <si>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</si>
  <si>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</si>
  <si>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</si>
  <si>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</si>
  <si>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</si>
  <si>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</si>
  <si>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</si>
  <si>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</si>
  <si>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</si>
  <si>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</si>
  <si>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</si>
  <si>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</si>
  <si>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</si>
  <si>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</si>
  <si>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</si>
  <si>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</si>
  <si>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</si>
  <si>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</si>
  <si>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</si>
  <si>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</si>
  <si>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</si>
  <si>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</si>
  <si>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</si>
  <si>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</si>
  <si>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</si>
  <si>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</si>
  <si>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</si>
  <si>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</si>
  <si>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</si>
  <si>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</si>
  <si>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</si>
  <si>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</si>
  <si>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</si>
  <si>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</si>
  <si>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</si>
  <si>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</si>
  <si>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</si>
  <si>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</si>
  <si>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</si>
  <si>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</si>
  <si>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</si>
  <si>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</si>
  <si>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</si>
  <si>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</si>
  <si>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</si>
  <si>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</si>
  <si>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</si>
  <si>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</si>
  <si>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</si>
  <si>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</si>
  <si>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</si>
  <si>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</si>
  <si>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</si>
  <si>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</si>
  <si>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</si>
  <si>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</si>
  <si>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</si>
  <si>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</si>
  <si>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</si>
  <si>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</si>
  <si>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</si>
  <si>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</si>
  <si>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</si>
  <si>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</si>
  <si>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</si>
  <si>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</si>
  <si>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</si>
  <si>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</si>
  <si>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</si>
  <si>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</si>
  <si>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</si>
  <si>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</si>
  <si>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</si>
  <si>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</si>
  <si>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</si>
  <si>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</si>
  <si>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</si>
  <si>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</si>
  <si>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</si>
  <si>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</si>
  <si>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</si>
  <si>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</si>
  <si>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</si>
  <si>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</si>
  <si>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</si>
  <si>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</si>
  <si>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</si>
  <si>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</si>
  <si>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</si>
  <si>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</si>
  <si>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</si>
  <si>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</si>
  <si>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</si>
  <si>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</si>
  <si>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</si>
  <si>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</si>
  <si>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</si>
  <si>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</si>
  <si>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</si>
  <si>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</si>
  <si>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</si>
  <si>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</si>
  <si>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</si>
  <si>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</si>
  <si>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</si>
  <si>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</si>
  <si>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</si>
  <si>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</si>
  <si>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</si>
  <si>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</si>
  <si>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</si>
  <si>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</si>
  <si>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</si>
  <si>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</si>
  <si>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</si>
  <si>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</si>
  <si>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</si>
  <si>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</si>
  <si>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</si>
  <si>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</si>
  <si>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</si>
  <si>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</si>
  <si>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</si>
  <si>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</si>
  <si>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</si>
  <si>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</si>
  <si>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</si>
  <si>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</si>
  <si>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</si>
  <si>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</si>
  <si>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</si>
  <si>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</si>
  <si>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</si>
  <si>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</si>
  <si>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</si>
  <si>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</si>
  <si>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</si>
  <si>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</si>
  <si>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</si>
  <si>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</si>
  <si>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</si>
  <si>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</si>
  <si>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</si>
  <si>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</si>
  <si>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</si>
  <si>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</si>
  <si>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</si>
  <si>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</si>
  <si>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</si>
  <si>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</si>
  <si>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</si>
  <si>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</si>
  <si>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</si>
  <si>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</si>
  <si>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</si>
  <si>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</si>
  <si>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</si>
  <si>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</si>
  <si>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</si>
  <si>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</si>
  <si>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</si>
  <si>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</si>
  <si>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</si>
  <si>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</si>
  <si>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</si>
  <si>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</si>
  <si>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</si>
  <si>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</si>
  <si>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</si>
  <si>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</si>
  <si>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</si>
  <si>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</si>
  <si>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</si>
  <si>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</si>
  <si>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</si>
  <si>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</si>
  <si>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</si>
  <si>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</si>
  <si>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</si>
  <si>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</si>
  <si>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</si>
  <si>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</si>
  <si>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</si>
  <si>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</si>
  <si>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</si>
  <si>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</si>
  <si>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</si>
  <si>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</si>
  <si>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</si>
  <si>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</si>
  <si>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</si>
  <si>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</si>
  <si>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</si>
  <si>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</si>
  <si>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</si>
  <si>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</si>
  <si>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</si>
  <si>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</si>
  <si>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</si>
  <si>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</si>
  <si>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</si>
  <si>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</si>
  <si>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</si>
  <si>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</si>
  <si>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</si>
  <si>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</si>
  <si>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</si>
  <si>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</si>
  <si>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</si>
  <si>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</si>
  <si>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</si>
  <si>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</si>
  <si>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</si>
  <si>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</si>
  <si>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</si>
  <si>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</si>
  <si>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</si>
  <si>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</si>
  <si>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</si>
  <si>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</si>
  <si>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</si>
  <si>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</si>
  <si>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</si>
  <si>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</si>
  <si>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</si>
  <si>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</si>
  <si>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</si>
  <si>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</si>
  <si>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</si>
  <si>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</si>
  <si>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</si>
  <si>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</si>
  <si>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</si>
  <si>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</si>
  <si>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</si>
  <si>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</si>
  <si>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</si>
  <si>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</si>
  <si>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</si>
  <si>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</si>
  <si>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</si>
  <si>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</si>
  <si>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</si>
  <si>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</si>
  <si>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</si>
  <si>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</si>
  <si>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</si>
  <si>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</si>
  <si>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</si>
  <si>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</si>
  <si>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</si>
  <si>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</si>
  <si>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</si>
  <si>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</si>
  <si>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</si>
  <si>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</si>
  <si>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</si>
  <si>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</si>
  <si>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</si>
  <si>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</si>
  <si>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</si>
  <si>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</si>
  <si>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</si>
  <si>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</si>
  <si>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</si>
  <si>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</si>
  <si>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</si>
  <si>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</si>
  <si>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</si>
  <si>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</si>
  <si>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</si>
  <si>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</si>
  <si>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</si>
  <si>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</si>
  <si>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</si>
  <si>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</si>
  <si>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</si>
  <si>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</si>
  <si>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</si>
  <si>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</si>
  <si>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</si>
  <si>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</si>
  <si>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</si>
  <si>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</si>
  <si>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</si>
  <si>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</si>
  <si>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</si>
  <si>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</si>
  <si>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</si>
  <si>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</si>
  <si>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</si>
  <si>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</si>
  <si>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</si>
  <si>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</si>
  <si>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</si>
  <si>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</si>
  <si>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</si>
  <si>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</si>
  <si>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</si>
  <si>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</si>
  <si>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</si>
  <si>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</si>
  <si>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</si>
  <si>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</si>
  <si>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</si>
  <si>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</si>
  <si>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</si>
  <si>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</si>
  <si>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</si>
  <si>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</si>
  <si>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</si>
  <si>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</si>
  <si>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</si>
  <si>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</si>
  <si>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</si>
  <si>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</si>
  <si>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</si>
  <si>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</si>
  <si>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</si>
  <si>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</si>
  <si>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</si>
  <si>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</si>
  <si>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</si>
  <si>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</si>
  <si>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</si>
  <si>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</si>
  <si>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</si>
  <si>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</si>
  <si>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</si>
  <si>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</si>
  <si>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</si>
  <si>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</si>
  <si>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</si>
  <si>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</si>
  <si>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</si>
  <si>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</si>
  <si>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</si>
  <si>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</si>
  <si>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</si>
  <si>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</si>
  <si>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</si>
  <si>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</si>
  <si>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</si>
  <si>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</si>
  <si>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</si>
  <si>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</si>
  <si>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</si>
  <si>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</si>
  <si>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</si>
  <si>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</si>
  <si>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</si>
  <si>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</si>
  <si>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</si>
  <si>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</si>
  <si>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</si>
  <si>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</si>
  <si>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</si>
  <si>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</si>
  <si>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</si>
  <si>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</si>
  <si>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</si>
  <si>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</si>
  <si>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</si>
  <si>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</si>
  <si>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</si>
  <si>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</si>
  <si>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</si>
  <si>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</si>
  <si>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</si>
  <si>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</si>
  <si>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</si>
  <si>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</si>
  <si>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</si>
  <si>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</si>
  <si>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</si>
  <si>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</si>
  <si>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</si>
  <si>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</si>
  <si>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</si>
  <si>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</si>
  <si>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</si>
  <si>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</si>
  <si>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</si>
  <si>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</si>
  <si>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</si>
  <si>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</si>
  <si>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</si>
  <si>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</si>
  <si>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</si>
  <si>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</si>
  <si>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</si>
  <si>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</si>
  <si>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</si>
  <si>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</si>
  <si>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</si>
  <si>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</si>
  <si>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</si>
  <si>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</si>
  <si>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</si>
  <si>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</si>
  <si>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</si>
  <si>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</si>
  <si>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</si>
  <si>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</si>
  <si>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</si>
  <si>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</si>
  <si>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</si>
  <si>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</si>
  <si>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</si>
  <si>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</si>
  <si>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</si>
  <si>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</si>
  <si>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</si>
  <si>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</si>
  <si>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</si>
  <si>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</si>
  <si>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</si>
  <si>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</si>
  <si>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</si>
  <si>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</si>
  <si>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</si>
  <si>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</si>
  <si>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</si>
  <si>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</si>
  <si>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</si>
  <si>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</si>
  <si>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</si>
  <si>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</si>
  <si>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</si>
  <si>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</si>
  <si>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</si>
  <si>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</si>
  <si>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</si>
  <si>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</si>
  <si>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</si>
  <si>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</si>
  <si>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</si>
  <si>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</si>
  <si>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</si>
  <si>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</si>
  <si>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</si>
  <si>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</si>
  <si>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</si>
  <si>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</si>
  <si>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</si>
  <si>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</si>
  <si>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</si>
  <si>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</si>
  <si>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</si>
  <si>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</si>
  <si>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</si>
  <si>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</si>
  <si>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</si>
  <si>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</si>
  <si>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</si>
  <si>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</si>
  <si>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</si>
  <si>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</si>
  <si>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</si>
  <si>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</si>
  <si>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</si>
  <si>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</si>
  <si>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</si>
  <si>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</si>
  <si>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</si>
  <si>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</si>
  <si>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</si>
  <si>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</si>
  <si>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</si>
  <si>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</si>
  <si>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</si>
  <si>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</si>
  <si>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</si>
  <si>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</si>
  <si>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</si>
  <si>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</si>
  <si>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</si>
  <si>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</si>
  <si>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</si>
  <si>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</si>
  <si>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</si>
  <si>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</si>
  <si>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</si>
  <si>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</si>
  <si>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</si>
  <si>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</si>
  <si>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</si>
  <si>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</si>
  <si>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</si>
  <si>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</si>
  <si>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</si>
  <si>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</si>
  <si>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</si>
  <si>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</si>
  <si>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</si>
  <si>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</si>
  <si>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</si>
  <si>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</si>
  <si>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</si>
  <si>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</si>
  <si>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</si>
  <si>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</si>
  <si>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</si>
  <si>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</si>
  <si>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</si>
  <si>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</si>
  <si>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</si>
  <si>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</si>
  <si>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</si>
  <si>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</si>
  <si>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</si>
  <si>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</si>
  <si>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</si>
  <si>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</si>
  <si>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</si>
  <si>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</si>
  <si>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</si>
  <si>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</si>
  <si>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</si>
  <si>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</si>
  <si>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</si>
  <si>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</si>
  <si>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</si>
  <si>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</si>
  <si>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</si>
  <si>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</si>
  <si>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</si>
  <si>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</si>
  <si>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</si>
  <si>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</si>
  <si>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</si>
  <si>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</si>
  <si>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</si>
  <si>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</si>
  <si>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</si>
  <si>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</si>
  <si>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</si>
  <si>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</si>
  <si>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</si>
  <si>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</si>
  <si>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</si>
  <si>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</si>
  <si>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</si>
  <si>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</si>
  <si>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</si>
  <si>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</si>
  <si>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</si>
  <si>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</si>
  <si>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</si>
  <si>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</si>
  <si>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</si>
  <si>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</si>
  <si>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</si>
  <si>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</si>
  <si>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</si>
  <si>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</si>
  <si>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</si>
  <si>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</si>
  <si>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</si>
  <si>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</si>
  <si>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</si>
  <si>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</si>
  <si>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</si>
  <si>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</si>
  <si>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</si>
  <si>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</si>
  <si>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</si>
  <si>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</si>
  <si>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</si>
  <si>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</si>
  <si>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</si>
  <si>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</si>
  <si>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</si>
  <si>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</si>
  <si>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</si>
  <si>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</si>
  <si>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</si>
  <si>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</si>
  <si>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</si>
  <si>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</si>
  <si>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</si>
  <si>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</si>
  <si>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</si>
  <si>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</si>
  <si>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</si>
  <si>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</si>
  <si>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</si>
  <si>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</si>
  <si>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</si>
  <si>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</si>
  <si>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</si>
  <si>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</si>
  <si>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</si>
  <si>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</si>
  <si>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</si>
  <si>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</si>
  <si>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</si>
  <si>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</si>
  <si>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</si>
  <si>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</si>
  <si>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</si>
  <si>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</si>
  <si>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</si>
  <si>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</si>
  <si>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</si>
  <si>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</si>
  <si>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</si>
  <si>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</si>
  <si>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</si>
  <si>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</si>
  <si>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</si>
  <si>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</si>
  <si>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</si>
  <si>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</si>
  <si>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</si>
  <si>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</si>
  <si>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</si>
  <si>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</si>
  <si>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</si>
  <si>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</si>
  <si>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</si>
  <si>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</si>
  <si>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</si>
  <si>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</si>
  <si>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</si>
  <si>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</si>
  <si>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</si>
  <si>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</si>
  <si>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</si>
  <si>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</si>
  <si>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</si>
  <si>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</si>
  <si>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</si>
  <si>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</si>
  <si>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</si>
  <si>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</si>
  <si>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</si>
  <si>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</si>
  <si>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</si>
  <si>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</si>
  <si>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</si>
  <si>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</si>
  <si>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</si>
  <si>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</si>
  <si>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</si>
  <si>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</si>
  <si>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</si>
  <si>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</si>
  <si>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</si>
  <si>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</si>
  <si>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</si>
  <si>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</si>
  <si>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</si>
  <si>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</si>
  <si>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</si>
  <si>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</si>
  <si>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</si>
  <si>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</si>
  <si>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</si>
  <si>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</si>
  <si>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</si>
  <si>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</si>
  <si>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</si>
  <si>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</si>
  <si>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</si>
  <si>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</si>
  <si>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</si>
  <si>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</si>
  <si>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</si>
  <si>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</si>
  <si>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</si>
  <si>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</si>
  <si>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</si>
  <si>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</si>
  <si>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</si>
  <si>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</si>
  <si>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</si>
  <si>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</si>
  <si>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</si>
  <si>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</si>
  <si>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</si>
  <si>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</si>
  <si>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</si>
  <si>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</si>
  <si>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</si>
  <si>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</si>
  <si>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</si>
  <si>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</si>
  <si>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</si>
  <si>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</si>
  <si>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</si>
  <si>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</si>
  <si>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</si>
  <si>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</si>
  <si>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</si>
  <si>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</si>
  <si>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</si>
  <si>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</si>
  <si>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</si>
  <si>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</si>
  <si>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</si>
  <si>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</si>
  <si>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</si>
  <si>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</si>
  <si>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</si>
  <si>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</si>
  <si>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</si>
  <si>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</si>
  <si>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</si>
  <si>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</si>
  <si>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</si>
  <si>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</si>
  <si>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</si>
  <si>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</si>
  <si>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</si>
  <si>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</si>
  <si>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</si>
  <si>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</si>
  <si>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</si>
  <si>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</si>
  <si>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</si>
  <si>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</si>
  <si>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</si>
  <si>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</si>
  <si>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</si>
  <si>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</si>
  <si>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</si>
  <si>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</si>
  <si>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</si>
  <si>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</si>
  <si>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</si>
  <si>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</si>
  <si>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</si>
  <si>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</si>
  <si>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</si>
  <si>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</si>
  <si>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</si>
  <si>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</si>
  <si>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</si>
  <si>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</si>
  <si>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</si>
  <si>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</si>
  <si>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</si>
  <si>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</si>
  <si>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</si>
  <si>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</si>
  <si>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</si>
  <si>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</si>
  <si>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</si>
  <si>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</si>
  <si>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</si>
  <si>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</si>
  <si>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</si>
  <si>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</si>
  <si>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</si>
  <si>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</si>
  <si>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</si>
  <si>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</si>
  <si>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</si>
  <si>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</si>
  <si>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</si>
  <si>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</si>
  <si>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</si>
  <si>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</si>
  <si>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</si>
  <si>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</si>
  <si>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</si>
  <si>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</si>
  <si>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</si>
  <si>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</si>
  <si>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</si>
  <si>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</si>
  <si>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</si>
  <si>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</si>
  <si>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</si>
  <si>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</si>
  <si>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</si>
  <si>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</si>
  <si>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</si>
  <si>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</si>
  <si>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</si>
  <si>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</si>
  <si>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</si>
  <si>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</si>
  <si>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</si>
  <si>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</si>
  <si>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</si>
  <si>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</si>
  <si>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</si>
  <si>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</si>
  <si>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</si>
  <si>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</si>
  <si>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</si>
  <si>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</si>
  <si>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</si>
  <si>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</si>
  <si>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</si>
  <si>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</si>
  <si>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</si>
  <si>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</si>
  <si>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</si>
  <si>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</si>
  <si>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</si>
  <si>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</si>
  <si>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</si>
  <si>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</si>
  <si>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</si>
  <si>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</si>
  <si>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</si>
  <si>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</si>
  <si>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</si>
  <si>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</si>
  <si>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</si>
  <si>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</si>
  <si>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</si>
  <si>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</si>
  <si>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</si>
  <si>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</si>
  <si>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</si>
  <si>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</si>
  <si>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</si>
  <si>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</si>
  <si>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</si>
  <si>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</si>
  <si>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</si>
  <si>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</si>
  <si>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</si>
  <si>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</si>
  <si>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</si>
  <si>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</si>
  <si>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</si>
  <si>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</si>
  <si>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</si>
  <si>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</si>
  <si>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</si>
  <si>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</si>
  <si>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</si>
  <si>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</si>
  <si>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</si>
  <si>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</si>
  <si>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</si>
  <si>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</si>
  <si>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</si>
  <si>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</si>
  <si>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</si>
  <si>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</si>
  <si>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</si>
  <si>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</si>
  <si>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</si>
  <si>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</si>
  <si>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</si>
  <si>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</si>
  <si>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</si>
  <si>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</si>
  <si>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</si>
  <si>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</si>
  <si>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</si>
  <si>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</si>
  <si>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</si>
  <si>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</si>
  <si>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</si>
  <si>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</si>
  <si>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</si>
  <si>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</si>
  <si>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</si>
  <si>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</si>
  <si>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</si>
  <si>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</si>
  <si>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</si>
  <si>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</si>
  <si>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</si>
  <si>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</si>
  <si>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</si>
  <si>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</si>
  <si>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</si>
  <si>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</si>
  <si>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</si>
  <si>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</si>
  <si>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</si>
  <si>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</si>
  <si>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</si>
  <si>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</si>
  <si>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</si>
  <si>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</si>
  <si>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</si>
  <si>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</si>
  <si>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</si>
  <si>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</si>
  <si>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</si>
  <si>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</si>
  <si>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</si>
  <si>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</si>
  <si>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</si>
  <si>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</si>
  <si>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</si>
  <si>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</si>
  <si>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</si>
  <si>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</si>
  <si>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</si>
  <si>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</si>
  <si>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</si>
  <si>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</si>
  <si>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</si>
  <si>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</si>
  <si>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</si>
  <si>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</si>
  <si>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</si>
  <si>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</si>
  <si>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</si>
  <si>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</si>
  <si>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</si>
  <si>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</si>
  <si>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</si>
  <si>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</si>
  <si>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</si>
  <si>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</si>
  <si>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</si>
  <si>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</si>
  <si>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</si>
  <si>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</si>
  <si>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</si>
  <si>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</si>
  <si>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</si>
  <si>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</si>
  <si>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</si>
  <si>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</si>
  <si>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</si>
  <si>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</si>
  <si>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</si>
  <si>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</si>
  <si>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</si>
  <si>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</si>
  <si>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</si>
  <si>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</si>
  <si>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</si>
  <si>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</si>
  <si>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</si>
  <si>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</si>
  <si>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</si>
  <si>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</si>
  <si>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</si>
  <si>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</si>
  <si>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</si>
  <si>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</si>
  <si>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</si>
  <si>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</si>
  <si>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</si>
  <si>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</si>
  <si>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</si>
  <si>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</si>
  <si>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</si>
  <si>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</si>
  <si>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</si>
  <si>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</si>
  <si>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</si>
  <si>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</si>
  <si>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</si>
  <si>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</si>
  <si>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</si>
  <si>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</si>
  <si>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</si>
  <si>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</si>
  <si>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</si>
  <si>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</si>
  <si>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</si>
  <si>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</si>
  <si>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</si>
  <si>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</si>
  <si>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</si>
  <si>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</si>
  <si>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</si>
  <si>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</si>
  <si>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</si>
  <si>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</si>
  <si>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</si>
  <si>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</si>
  <si>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</si>
  <si>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</si>
  <si>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</si>
  <si>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</si>
  <si>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</si>
  <si>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</si>
  <si>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</si>
  <si>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</si>
  <si>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</si>
  <si>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</si>
  <si>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</si>
  <si>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</si>
  <si>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</si>
  <si>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</si>
  <si>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</si>
  <si>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</si>
  <si>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</si>
  <si>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</si>
  <si>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</si>
  <si>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</si>
  <si>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</si>
  <si>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</si>
  <si>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</si>
  <si>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</si>
  <si>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</si>
  <si>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</si>
  <si>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</si>
  <si>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</si>
  <si>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</si>
  <si>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</si>
  <si>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</si>
  <si>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</si>
  <si>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</si>
  <si>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</si>
  <si>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</si>
  <si>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</si>
  <si>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</si>
  <si>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</si>
  <si>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</si>
  <si>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</si>
  <si>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</si>
  <si>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</si>
  <si>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</si>
  <si>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</si>
  <si>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</si>
  <si>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</si>
  <si>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</si>
  <si>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</si>
  <si>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</si>
  <si>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</si>
  <si>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</si>
  <si>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</si>
  <si>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</si>
  <si>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</si>
  <si>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</si>
  <si>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</si>
  <si>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</si>
  <si>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</si>
  <si>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</si>
  <si>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</si>
  <si>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</si>
  <si>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</si>
  <si>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</si>
  <si>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</si>
  <si>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</si>
  <si>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</si>
  <si>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</si>
  <si>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</si>
  <si>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</si>
  <si>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</si>
  <si>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</si>
  <si>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</si>
  <si>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</si>
  <si>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</si>
  <si>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</si>
  <si>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</si>
  <si>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</si>
  <si>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</si>
  <si>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</si>
  <si>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</si>
  <si>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</si>
  <si>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</si>
  <si>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</si>
  <si>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</si>
  <si>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</si>
  <si>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</si>
  <si>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</si>
  <si>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</si>
  <si>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</si>
  <si>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</si>
  <si>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</si>
  <si>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</si>
  <si>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</si>
  <si>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</si>
  <si>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</si>
  <si>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</si>
  <si>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</si>
  <si>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</si>
  <si>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</si>
  <si>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</si>
  <si>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</si>
  <si>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</si>
  <si>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</si>
  <si>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</si>
  <si>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</si>
  <si>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</si>
  <si>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</si>
  <si>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</si>
  <si>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</si>
  <si>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</si>
  <si>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</si>
  <si>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</si>
  <si>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</si>
  <si>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</si>
  <si>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</si>
  <si>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</si>
  <si>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</si>
  <si>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</si>
  <si>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</si>
  <si>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</si>
  <si>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</si>
  <si>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</si>
  <si>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</si>
  <si>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</si>
  <si>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</si>
  <si>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</si>
  <si>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</si>
  <si>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</si>
  <si>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</si>
  <si>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</si>
  <si>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</si>
  <si>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</si>
  <si>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</si>
  <si>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</si>
  <si>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</si>
  <si>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</si>
  <si>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</si>
  <si>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</si>
  <si>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</si>
  <si>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</si>
  <si>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</si>
  <si>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</si>
  <si>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</si>
  <si>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</si>
  <si>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</si>
  <si>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</si>
  <si>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</si>
  <si>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</si>
  <si>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</si>
  <si>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</si>
  <si>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</si>
  <si>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</si>
  <si>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</si>
  <si>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</si>
  <si>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</si>
  <si>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</si>
  <si>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</si>
  <si>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</si>
  <si>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</si>
  <si>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</si>
  <si>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</si>
  <si>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</si>
  <si>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</si>
  <si>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</si>
  <si>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</si>
  <si>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</si>
  <si>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</si>
  <si>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</si>
  <si>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</si>
  <si>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</si>
  <si>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</si>
  <si>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</si>
  <si>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</si>
  <si>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</si>
  <si>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</si>
  <si>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</si>
  <si>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</si>
  <si>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</si>
  <si>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</si>
  <si>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</si>
  <si>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</si>
  <si>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</si>
  <si>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</si>
  <si>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</si>
  <si>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</si>
  <si>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</si>
  <si>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</si>
  <si>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</si>
  <si>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</si>
  <si>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</si>
  <si>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</si>
  <si>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</si>
  <si>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</si>
  <si>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</si>
  <si>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</si>
  <si>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</si>
  <si>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</si>
  <si>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</si>
  <si>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</si>
  <si>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</si>
  <si>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</si>
  <si>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</si>
  <si>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</si>
  <si>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</si>
  <si>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</si>
  <si>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</si>
  <si>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</si>
  <si>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</si>
  <si>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</si>
  <si>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</si>
  <si>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</si>
  <si>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</si>
  <si>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</si>
  <si>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</si>
  <si>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</si>
  <si>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</si>
  <si>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</si>
  <si>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</si>
  <si>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</si>
  <si>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</si>
  <si>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</si>
  <si>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</si>
  <si>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</si>
  <si>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</si>
  <si>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</si>
  <si>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</si>
  <si>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</si>
  <si>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</si>
  <si>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</si>
  <si>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</si>
  <si>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</si>
  <si>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</si>
  <si>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</si>
  <si>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</si>
  <si>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</si>
  <si>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</si>
  <si>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</si>
  <si>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</si>
  <si>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</si>
  <si>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</si>
  <si>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</si>
  <si>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</si>
  <si>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</si>
  <si>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</si>
  <si>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</si>
  <si>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</si>
  <si>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</si>
  <si>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</si>
  <si>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</si>
  <si>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</si>
  <si>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</si>
  <si>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</si>
  <si>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</si>
  <si>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</si>
  <si>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</si>
  <si>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</si>
  <si>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</si>
  <si>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</si>
  <si>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</si>
  <si>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</si>
  <si>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</si>
  <si>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</si>
  <si>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</si>
  <si>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</si>
  <si>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</si>
  <si>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</si>
  <si>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</si>
  <si>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</si>
  <si>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</si>
  <si>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</si>
  <si>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</si>
  <si>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</si>
  <si>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</si>
  <si>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</si>
  <si>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</si>
  <si>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</si>
  <si>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</si>
  <si>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</si>
  <si>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</si>
  <si>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</si>
  <si>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</si>
  <si>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</si>
  <si>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</si>
  <si>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</si>
  <si>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</si>
  <si>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</si>
  <si>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</si>
  <si>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</si>
  <si>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</si>
  <si>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</si>
  <si>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</si>
  <si>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</si>
  <si>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</si>
  <si>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</si>
  <si>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</si>
  <si>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</si>
  <si>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</si>
  <si>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</si>
  <si>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</si>
  <si>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</si>
  <si>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</si>
  <si>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</si>
  <si>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</si>
  <si>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</si>
  <si>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</si>
  <si>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</si>
  <si>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</si>
  <si>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</si>
  <si>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</si>
  <si>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</si>
  <si>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</si>
  <si>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</si>
  <si>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</si>
  <si>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</si>
  <si>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</si>
  <si>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</si>
  <si>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</si>
  <si>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</si>
  <si>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</si>
  <si>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</si>
  <si>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</si>
  <si>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</si>
  <si>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</si>
  <si>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</si>
  <si>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</si>
  <si>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</si>
  <si>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</si>
  <si>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</si>
  <si>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</si>
  <si>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</si>
  <si>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</si>
  <si>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</si>
  <si>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</si>
  <si>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</si>
  <si>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</si>
  <si>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</si>
  <si>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</si>
  <si>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</si>
  <si>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</si>
  <si>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</si>
  <si>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</si>
  <si>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</si>
  <si>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</si>
  <si>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</si>
  <si>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</si>
  <si>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</si>
  <si>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</si>
  <si>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</si>
  <si>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</si>
  <si>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</si>
  <si>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</si>
  <si>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</si>
  <si>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</si>
  <si>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</si>
  <si>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</si>
  <si>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</si>
  <si>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</si>
  <si>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</si>
  <si>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</si>
  <si>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</si>
  <si>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</si>
  <si>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</si>
  <si>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</si>
  <si>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</si>
  <si>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</si>
  <si>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</si>
  <si>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</si>
  <si>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</si>
  <si>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</si>
  <si>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</si>
  <si>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</si>
  <si>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</si>
  <si>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</si>
  <si>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</si>
  <si>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</si>
  <si>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</si>
  <si>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</si>
  <si>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</si>
  <si>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</si>
  <si>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</si>
  <si>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</si>
  <si>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</si>
  <si>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</si>
  <si>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</si>
  <si>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</si>
  <si>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</si>
  <si>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</si>
  <si>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</si>
  <si>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</si>
  <si>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</si>
  <si>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</si>
  <si>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</si>
  <si>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</si>
  <si>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</si>
  <si>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</si>
  <si>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</si>
  <si>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</si>
  <si>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</si>
  <si>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</si>
  <si>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</si>
  <si>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</si>
  <si>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</si>
  <si>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</si>
  <si>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</si>
  <si>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</si>
  <si>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</si>
  <si>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</si>
  <si>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</si>
  <si>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</si>
  <si>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</si>
  <si>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</si>
  <si>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</si>
  <si>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</si>
  <si>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</si>
  <si>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</si>
  <si>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</si>
  <si>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</si>
  <si>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</si>
  <si>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</si>
  <si>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</si>
  <si>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</si>
  <si>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</si>
  <si>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</si>
  <si>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</si>
  <si>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</si>
  <si>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</si>
  <si>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</si>
  <si>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</si>
  <si>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</si>
  <si>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</si>
  <si>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</si>
  <si>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</si>
  <si>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</si>
  <si>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</si>
  <si>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</si>
  <si>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</si>
  <si>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</si>
  <si>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</si>
  <si>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</si>
  <si>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</si>
  <si>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</si>
  <si>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</si>
  <si>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</si>
  <si>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</si>
  <si>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</si>
  <si>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</si>
  <si>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</si>
  <si>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</si>
  <si>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</si>
  <si>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</si>
  <si>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</si>
  <si>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</si>
  <si>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</si>
  <si>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</si>
  <si>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</si>
  <si>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</si>
  <si>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</si>
  <si>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</si>
  <si>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</si>
  <si>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</si>
  <si>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</si>
  <si>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</si>
  <si>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</si>
  <si>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</si>
  <si>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</si>
  <si>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</si>
  <si>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</si>
  <si>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</si>
  <si>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</si>
  <si>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</si>
  <si>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</si>
  <si>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</si>
  <si>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</si>
  <si>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</si>
  <si>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</si>
  <si>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</si>
  <si>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</si>
  <si>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</si>
  <si>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</si>
  <si>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</si>
  <si>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</si>
  <si>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</si>
  <si>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</si>
  <si>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</si>
  <si>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</si>
  <si>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</si>
  <si>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</si>
  <si>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</si>
  <si>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</si>
  <si>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</si>
  <si>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</si>
  <si>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</si>
  <si>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</si>
  <si>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</si>
  <si>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</si>
  <si>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</si>
  <si>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</si>
  <si>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</si>
  <si>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</si>
  <si>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</si>
  <si>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</si>
  <si>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</si>
  <si>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</si>
  <si>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</si>
  <si>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</si>
  <si>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</si>
  <si>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</si>
  <si>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</si>
  <si>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</si>
  <si>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</si>
  <si>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</si>
  <si>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</si>
  <si>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</si>
  <si>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</si>
  <si>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</si>
  <si>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</si>
  <si>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</si>
  <si>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</si>
  <si>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</si>
  <si>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</si>
  <si>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</si>
  <si>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</si>
  <si>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</si>
  <si>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</si>
  <si>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</si>
  <si>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</si>
  <si>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</si>
  <si>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</si>
  <si>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</si>
  <si>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</si>
  <si>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</si>
  <si>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</si>
  <si>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</si>
  <si>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</si>
  <si>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</si>
  <si>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</si>
  <si>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</si>
  <si>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</si>
  <si>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</si>
  <si>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</si>
  <si>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</si>
  <si>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</si>
  <si>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</si>
  <si>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</si>
  <si>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</si>
  <si>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</si>
  <si>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</si>
  <si>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</si>
  <si>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</si>
  <si>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</si>
  <si>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</si>
  <si>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</si>
  <si>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</si>
  <si>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</si>
  <si>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</si>
  <si>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</si>
  <si>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</si>
  <si>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</si>
  <si>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</si>
  <si>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</si>
  <si>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</si>
  <si>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</si>
  <si>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</si>
  <si>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</si>
  <si>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</si>
  <si>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</si>
  <si>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</si>
  <si>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</si>
  <si>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</si>
  <si>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</si>
  <si>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</si>
  <si>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</si>
  <si>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</si>
  <si>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</si>
  <si>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</si>
  <si>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</si>
  <si>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</si>
  <si>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</si>
  <si>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</si>
  <si>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</si>
  <si>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</si>
  <si>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</si>
  <si>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</si>
  <si>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</si>
  <si>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</si>
  <si>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</si>
  <si>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</si>
  <si>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</si>
  <si>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</si>
  <si>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</si>
  <si>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</si>
  <si>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</si>
  <si>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</si>
  <si>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</si>
  <si>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</si>
  <si>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</si>
  <si>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</si>
  <si>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</si>
  <si>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</si>
  <si>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</si>
  <si>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</si>
  <si>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</si>
  <si>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</si>
  <si>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</si>
  <si>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</si>
  <si>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</si>
  <si>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</si>
  <si>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</si>
  <si>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</si>
  <si>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</si>
  <si>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</si>
  <si>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</si>
  <si>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</si>
  <si>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</si>
  <si>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</si>
  <si>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</si>
  <si>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</si>
  <si>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</si>
  <si>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</si>
  <si>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</si>
  <si>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</si>
  <si>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</si>
  <si>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</si>
  <si>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</si>
  <si>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</si>
  <si>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</si>
  <si>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</si>
  <si>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</si>
  <si>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</si>
  <si>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</si>
  <si>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</si>
  <si>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</si>
  <si>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</si>
  <si>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</si>
  <si>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</si>
  <si>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</si>
  <si>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</si>
  <si>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</si>
  <si>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</si>
  <si>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</si>
  <si>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</si>
  <si>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</si>
  <si>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</si>
  <si>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</si>
  <si>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</si>
  <si>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</si>
  <si>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</si>
  <si>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</si>
  <si>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</si>
  <si>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</si>
  <si>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</si>
  <si>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</si>
  <si>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</si>
  <si>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</si>
  <si>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</si>
  <si>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</si>
  <si>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</si>
  <si>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</si>
  <si>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</si>
  <si>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</si>
  <si>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</si>
  <si>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</si>
  <si>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</si>
  <si>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</si>
  <si>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</si>
  <si>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</si>
  <si>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</si>
  <si>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</si>
  <si>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</si>
  <si>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</si>
  <si>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</si>
  <si>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</si>
  <si>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</si>
  <si>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</si>
  <si>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</si>
  <si>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</si>
  <si>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</si>
  <si>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</si>
  <si>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</si>
  <si>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</si>
  <si>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</si>
  <si>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</si>
  <si>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</si>
  <si>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</si>
  <si>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</si>
  <si>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</si>
  <si>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</si>
  <si>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</si>
  <si>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</si>
  <si>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</si>
  <si>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</si>
  <si>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</si>
  <si>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</si>
  <si>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</si>
  <si>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</si>
  <si>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</si>
  <si>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</si>
  <si>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</si>
  <si>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</si>
  <si>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</si>
  <si>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</si>
  <si>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</si>
  <si>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</si>
  <si>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</si>
  <si>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</si>
  <si>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</si>
  <si>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</si>
  <si>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</si>
  <si>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</si>
  <si>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</si>
  <si>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</si>
  <si>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</si>
  <si>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</si>
  <si>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</si>
  <si>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</si>
  <si>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</si>
  <si>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</si>
  <si>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</si>
  <si>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</si>
  <si>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</si>
  <si>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</si>
  <si>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</si>
  <si>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</si>
  <si>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</si>
  <si>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</si>
  <si>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</si>
  <si>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</si>
  <si>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</si>
  <si>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</si>
  <si>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</si>
  <si>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</si>
  <si>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</si>
  <si>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</si>
  <si>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</si>
  <si>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</si>
  <si>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</si>
  <si>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</si>
  <si>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</si>
  <si>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</si>
  <si>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</si>
  <si>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</si>
  <si>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</si>
  <si>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</si>
  <si>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</si>
  <si>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</si>
  <si>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</si>
  <si>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</si>
  <si>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</si>
  <si>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</si>
  <si>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</si>
  <si>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</si>
  <si>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</si>
  <si>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</si>
  <si>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</si>
  <si>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</si>
  <si>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</si>
  <si>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</si>
  <si>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</si>
  <si>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</si>
  <si>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</si>
  <si>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</si>
  <si>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</si>
  <si>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</si>
  <si>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</si>
  <si>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</si>
  <si>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</si>
  <si>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</si>
  <si>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</si>
  <si>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</si>
  <si>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</si>
  <si>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</si>
  <si>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</si>
  <si>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</si>
  <si>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</si>
  <si>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</si>
  <si>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</si>
  <si>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</si>
  <si>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</si>
  <si>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</si>
  <si>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</si>
  <si>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</si>
  <si>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</si>
  <si>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</si>
  <si>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</si>
  <si>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</si>
  <si>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</si>
  <si>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</si>
  <si>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</si>
  <si>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</si>
  <si>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</si>
  <si>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</si>
  <si>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</si>
  <si>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</si>
  <si>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</si>
  <si>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</si>
  <si>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</si>
  <si>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</si>
  <si>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</si>
  <si>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</si>
  <si>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</si>
  <si>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</si>
  <si>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</si>
  <si>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</si>
  <si>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</si>
  <si>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</si>
  <si>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</si>
  <si>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</si>
  <si>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</si>
  <si>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</si>
  <si>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</si>
  <si>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</si>
  <si>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</si>
  <si>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</si>
  <si>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</si>
  <si>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</si>
  <si>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</si>
  <si>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</si>
  <si>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</si>
  <si>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</si>
  <si>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</si>
  <si>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</si>
  <si>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</si>
  <si>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</si>
  <si>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</si>
  <si>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</si>
  <si>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</si>
  <si>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</si>
  <si>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</si>
  <si>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</si>
  <si>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</si>
  <si>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</si>
  <si>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</si>
  <si>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</si>
  <si>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</si>
  <si>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</si>
  <si>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</si>
  <si>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</si>
  <si>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</si>
  <si>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</si>
  <si>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</si>
  <si>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</si>
  <si>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</si>
  <si>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</si>
  <si>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</si>
  <si>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</si>
  <si>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</si>
  <si>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</si>
  <si>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</si>
  <si>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</si>
  <si>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</si>
  <si>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</si>
  <si>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</si>
  <si>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</si>
  <si>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</si>
  <si>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</si>
  <si>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</si>
  <si>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</si>
  <si>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</si>
  <si>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</si>
  <si>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</si>
  <si>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</si>
  <si>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</si>
  <si>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</si>
  <si>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</si>
  <si>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</si>
  <si>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</si>
  <si>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</si>
  <si>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</si>
  <si>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</si>
  <si>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</si>
  <si>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</si>
  <si>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</si>
  <si>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</si>
  <si>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</si>
  <si>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</si>
  <si>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</si>
  <si>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</si>
  <si>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</si>
  <si>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</si>
  <si>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</si>
  <si>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</si>
  <si>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</si>
  <si>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</si>
  <si>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</si>
  <si>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</si>
  <si>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</si>
  <si>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</si>
  <si>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</si>
  <si>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</si>
  <si>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</si>
  <si>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</si>
  <si>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</si>
  <si>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</si>
  <si>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</si>
  <si>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</si>
  <si>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</si>
  <si>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</si>
  <si>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</si>
  <si>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</si>
  <si>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</si>
  <si>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</si>
  <si>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</si>
  <si>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</si>
  <si>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</si>
  <si>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</si>
  <si>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</si>
  <si>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</si>
  <si>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</si>
  <si>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</si>
  <si>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</si>
  <si>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</si>
  <si>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</si>
  <si>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</si>
  <si>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</si>
  <si>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</si>
  <si>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</si>
  <si>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</si>
  <si>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</si>
  <si>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</si>
  <si>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</si>
  <si>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</si>
  <si>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</si>
  <si>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</si>
  <si>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</si>
  <si>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</si>
  <si>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</si>
  <si>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</si>
  <si>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</si>
  <si>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</si>
  <si>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</si>
  <si>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</si>
  <si>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</si>
  <si>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</si>
  <si>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</si>
  <si>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</si>
  <si>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</si>
  <si>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</si>
  <si>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</si>
  <si>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</si>
  <si>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</si>
  <si>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</si>
  <si>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</si>
  <si>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</si>
  <si>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</si>
  <si>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</si>
  <si>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</si>
  <si>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</si>
  <si>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</si>
  <si>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</si>
  <si>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</si>
  <si>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</si>
  <si>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</si>
  <si>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</si>
  <si>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</si>
  <si>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</si>
  <si>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</si>
  <si>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</si>
  <si>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</si>
  <si>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</si>
  <si>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</si>
  <si>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</si>
  <si>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</si>
  <si>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</si>
  <si>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</si>
  <si>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</si>
  <si>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</si>
  <si>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</si>
  <si>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</si>
  <si>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</si>
  <si>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</si>
  <si>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</si>
  <si>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</si>
  <si>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</si>
  <si>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</si>
  <si>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</si>
  <si>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</si>
  <si>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</si>
  <si>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</si>
  <si>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</si>
  <si>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</si>
  <si>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</si>
  <si>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</si>
  <si>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</si>
  <si>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</si>
  <si>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</si>
  <si>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</si>
  <si>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</si>
  <si>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</si>
  <si>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</si>
  <si>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</si>
  <si>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</si>
  <si>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</si>
  <si>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</si>
  <si>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</si>
  <si>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</si>
  <si>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</si>
  <si>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</si>
  <si>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</si>
  <si>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</si>
  <si>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</si>
  <si>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</si>
  <si>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</si>
  <si>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</si>
  <si>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</si>
  <si>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</si>
  <si>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</si>
  <si>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</si>
  <si>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</si>
  <si>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</si>
  <si>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</si>
  <si>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</si>
  <si>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</si>
  <si>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</si>
  <si>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</si>
  <si>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</si>
  <si>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</si>
  <si>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</si>
  <si>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</si>
  <si>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</si>
  <si>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</si>
  <si>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</si>
  <si>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</si>
  <si>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</si>
  <si>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</si>
  <si>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</si>
  <si>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</si>
  <si>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</si>
  <si>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</si>
  <si>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</si>
  <si>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</si>
  <si>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</si>
  <si>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</si>
  <si>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</si>
  <si>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</si>
  <si>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</si>
  <si>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</si>
  <si>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</si>
  <si>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</si>
  <si>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</si>
  <si>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</si>
  <si>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</si>
  <si>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</si>
  <si>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</si>
  <si>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</si>
  <si>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</si>
  <si>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</si>
  <si>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</si>
  <si>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</si>
  <si>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</si>
  <si>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</si>
  <si>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</si>
  <si>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</si>
  <si>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</si>
  <si>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</si>
  <si>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</si>
  <si>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</si>
  <si>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</si>
  <si>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</si>
  <si>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</si>
  <si>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</si>
  <si>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</si>
  <si>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</si>
  <si>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</si>
  <si>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</si>
  <si>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</si>
  <si>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</si>
  <si>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</si>
  <si>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</si>
  <si>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</si>
  <si>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</si>
  <si>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</si>
  <si>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</si>
  <si>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</si>
  <si>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</si>
  <si>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</si>
  <si>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</si>
  <si>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</si>
  <si>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</si>
  <si>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</si>
  <si>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</si>
  <si>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</si>
  <si>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</si>
  <si>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</si>
  <si>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</si>
  <si>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</si>
  <si>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</si>
  <si>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</si>
  <si>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</si>
  <si>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</si>
  <si>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</si>
  <si>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</si>
  <si>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</si>
  <si>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</si>
  <si>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</si>
  <si>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</si>
  <si>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</si>
  <si>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</si>
  <si>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</si>
  <si>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</si>
  <si>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</si>
  <si>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</si>
  <si>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</si>
  <si>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</si>
  <si>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</si>
  <si>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</si>
  <si>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</si>
  <si>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</si>
  <si>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</si>
  <si>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</si>
  <si>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</si>
  <si>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</si>
  <si>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</si>
  <si>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</si>
  <si>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</si>
  <si>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</si>
  <si>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</si>
  <si>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</si>
  <si>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</si>
  <si>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</si>
  <si>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</si>
  <si>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</si>
  <si>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</si>
  <si>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</si>
  <si>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</si>
  <si>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</si>
  <si>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</si>
  <si>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</si>
  <si>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</si>
  <si>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</si>
  <si>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</si>
  <si>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</si>
  <si>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</si>
  <si>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</si>
  <si>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</si>
  <si>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</si>
  <si>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</si>
  <si>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</si>
  <si>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</si>
  <si>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</si>
  <si>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</si>
  <si>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</si>
  <si>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</si>
  <si>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</si>
  <si>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</si>
  <si>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</si>
  <si>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</si>
  <si>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</si>
  <si>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</si>
  <si>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</si>
  <si>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</si>
  <si>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</si>
  <si>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</si>
  <si>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</si>
  <si>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</si>
  <si>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</si>
  <si>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</si>
  <si>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</si>
  <si>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</si>
  <si>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</si>
  <si>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</si>
  <si>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</si>
  <si>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</si>
  <si>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</si>
  <si>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</si>
  <si>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</si>
  <si>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</si>
  <si>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</si>
  <si>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</si>
  <si>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</si>
  <si>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</si>
  <si>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</si>
  <si>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</si>
  <si>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</si>
  <si>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</si>
  <si>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</si>
  <si>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</si>
  <si>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</si>
  <si>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</si>
  <si>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</si>
  <si>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</si>
  <si>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</si>
  <si>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</si>
  <si>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</si>
  <si>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</si>
  <si>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</si>
  <si>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</si>
  <si>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</si>
  <si>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</si>
  <si>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</si>
  <si>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</si>
  <si>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</si>
  <si>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</si>
  <si>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</si>
  <si>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</si>
  <si>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</si>
  <si>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</si>
  <si>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</si>
  <si>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</si>
  <si>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</si>
  <si>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</si>
  <si>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</si>
  <si>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</si>
  <si>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</si>
  <si>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</si>
  <si>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</si>
  <si>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</si>
  <si>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</si>
  <si>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</si>
  <si>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</si>
  <si>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</si>
  <si>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</si>
  <si>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</si>
  <si>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</si>
  <si>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</si>
  <si>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</si>
  <si>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</si>
  <si>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</si>
  <si>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</si>
  <si>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</si>
  <si>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</si>
  <si>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</si>
  <si>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</si>
  <si>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</si>
  <si>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</si>
  <si>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</si>
  <si>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</si>
  <si>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</si>
  <si>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</si>
  <si>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</si>
  <si>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</si>
  <si>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</si>
  <si>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</si>
  <si>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</si>
  <si>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</si>
  <si>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</si>
  <si>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</si>
  <si>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</si>
  <si>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</si>
  <si>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</si>
  <si>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</si>
  <si>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</si>
  <si>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</si>
  <si>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</si>
  <si>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</si>
  <si>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</si>
  <si>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</si>
  <si>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</si>
  <si>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</si>
  <si>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</si>
  <si>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</si>
  <si>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</si>
  <si>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</si>
  <si>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</si>
  <si>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</si>
  <si>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</si>
  <si>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</si>
  <si>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</si>
  <si>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</si>
  <si>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</si>
  <si>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</si>
  <si>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</si>
  <si>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</si>
  <si>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</si>
  <si>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</si>
  <si>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</si>
  <si>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</si>
  <si>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</si>
  <si>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</si>
  <si>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</si>
  <si>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</si>
  <si>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</si>
  <si>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</si>
  <si>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</si>
  <si>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</si>
  <si>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</si>
  <si>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</si>
  <si>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</si>
  <si>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</si>
  <si>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</si>
  <si>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</si>
  <si>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</si>
  <si>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</si>
  <si>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</si>
  <si>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</si>
  <si>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</si>
  <si>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</si>
  <si>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</si>
  <si>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</si>
  <si>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</si>
  <si>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</si>
  <si>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</si>
  <si>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</si>
  <si>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</si>
  <si>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</si>
  <si>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</si>
  <si>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</si>
  <si>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</si>
  <si>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</si>
  <si>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</si>
  <si>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</si>
  <si>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</si>
  <si>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</si>
  <si>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</si>
  <si>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</si>
  <si>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</si>
  <si>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</si>
  <si>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</si>
  <si>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</si>
  <si>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</si>
  <si>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</si>
  <si>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</si>
  <si>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</si>
  <si>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</si>
  <si>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</si>
  <si>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</si>
  <si>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</si>
  <si>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</si>
  <si>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</si>
  <si>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</si>
  <si>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</si>
  <si>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</si>
  <si>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</si>
  <si>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</si>
  <si>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</si>
  <si>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</si>
  <si>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</si>
  <si>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</si>
  <si>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</si>
  <si>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</si>
  <si>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</si>
  <si>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</si>
  <si>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</si>
  <si>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</si>
  <si>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</si>
  <si>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</si>
  <si>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</si>
  <si>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</si>
  <si>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</si>
  <si>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</si>
  <si>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</si>
  <si>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</si>
  <si>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</si>
  <si>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</si>
  <si>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</si>
  <si>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</si>
  <si>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</si>
  <si>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</si>
  <si>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</si>
  <si>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</si>
  <si>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</si>
  <si>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</si>
  <si>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</si>
  <si>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</si>
  <si>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</si>
  <si>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</si>
  <si>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</si>
  <si>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</si>
  <si>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</si>
  <si>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</si>
  <si>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</si>
  <si>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</si>
  <si>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</si>
  <si>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</si>
  <si>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</si>
  <si>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</si>
  <si>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</si>
  <si>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</si>
  <si>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</si>
  <si>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</si>
  <si>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</si>
  <si>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</si>
  <si>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</si>
  <si>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</si>
  <si>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</si>
  <si>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</si>
  <si>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</si>
  <si>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</si>
  <si>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</si>
  <si>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</si>
  <si>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</si>
  <si>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</si>
  <si>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</si>
  <si>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</si>
  <si>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</si>
  <si>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</si>
  <si>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</si>
  <si>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</si>
  <si>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</si>
  <si>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</si>
  <si>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</si>
  <si>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</si>
  <si>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</si>
  <si>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</si>
  <si>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</si>
  <si>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</si>
  <si>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</si>
  <si>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</si>
  <si>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</si>
  <si>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</si>
  <si>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</si>
  <si>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</si>
  <si>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</si>
  <si>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</si>
  <si>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</si>
  <si>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</si>
  <si>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</si>
  <si>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</si>
  <si>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</si>
  <si>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</si>
  <si>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</si>
  <si>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</si>
  <si>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</si>
  <si>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</si>
  <si>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</si>
  <si>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</si>
  <si>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</si>
  <si>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</si>
  <si>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</si>
  <si>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</si>
  <si>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</si>
  <si>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</si>
  <si>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</si>
  <si>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</si>
  <si>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</si>
  <si>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</si>
  <si>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</si>
  <si>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</si>
  <si>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</si>
  <si>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</si>
  <si>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</si>
  <si>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</si>
  <si>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</si>
  <si>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</si>
  <si>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</si>
  <si>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</si>
  <si>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</si>
  <si>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</si>
  <si>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</si>
  <si>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</si>
  <si>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</si>
  <si>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</si>
  <si>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</si>
  <si>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</si>
  <si>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</si>
  <si>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</si>
  <si>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</si>
  <si>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</si>
  <si>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</si>
  <si>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</si>
  <si>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</si>
  <si>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</si>
  <si>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</si>
  <si>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</si>
  <si>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</si>
  <si>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</si>
  <si>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</si>
  <si>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</si>
  <si>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</si>
  <si>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</si>
  <si>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</si>
  <si>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</si>
  <si>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</si>
  <si>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</si>
  <si>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</si>
  <si>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</si>
  <si>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</si>
  <si>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</si>
  <si>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</si>
  <si>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</si>
  <si>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r>
      <rPr>
        <sz val="10"/>
        <rFont val="MS Sans Serif"/>
        <charset val="204"/>
      </rPr>
      <t>R</t>
    </r>
    <r>
      <rPr>
        <sz val="10"/>
        <rFont val="MS Sans Serif"/>
      </rPr>
      <t>eturned</t>
    </r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</si>
  <si>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</si>
  <si>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</si>
  <si>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</si>
  <si>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</si>
  <si>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</si>
  <si>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</si>
  <si>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</si>
  <si>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</si>
  <si>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</si>
  <si>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</si>
  <si>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</si>
  <si>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</si>
  <si>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</si>
  <si>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</si>
  <si>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</si>
  <si>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</si>
  <si>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</si>
  <si>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</si>
  <si>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Названия столбцов</t>
  </si>
  <si>
    <t>Годы</t>
  </si>
  <si>
    <t>(Все)</t>
  </si>
  <si>
    <t xml:space="preserve">Profit </t>
  </si>
  <si>
    <t>Динамика дохода и прибыли</t>
  </si>
  <si>
    <t>Order date</t>
  </si>
  <si>
    <t>Региональные менеджеры</t>
  </si>
  <si>
    <t>Segments</t>
  </si>
  <si>
    <t>Динамика продаж по сегментам</t>
  </si>
  <si>
    <t xml:space="preserve">Sales </t>
  </si>
  <si>
    <t>Сегменты покупателей</t>
  </si>
  <si>
    <t>Ключевые метрики</t>
  </si>
  <si>
    <t>Среднее по полю Discount</t>
  </si>
  <si>
    <t>Сумма по полю Profit Ratio</t>
  </si>
  <si>
    <t>Total Profit</t>
  </si>
  <si>
    <t>Total sales</t>
  </si>
  <si>
    <t>Profit ratio</t>
  </si>
  <si>
    <t>Avr/ Discount</t>
  </si>
  <si>
    <t>Распределение по регионам</t>
  </si>
  <si>
    <t>No</t>
  </si>
  <si>
    <t>Доля возвратов</t>
  </si>
  <si>
    <t>Продажи по штатам</t>
  </si>
  <si>
    <t xml:space="preserve">Superstore Dashboard </t>
  </si>
  <si>
    <t>Категории товаров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</si>
</sst>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\K"/>
    <numFmt numFmtId="165" formatCode="[$$-409]#,##0"/>
  </numFmts>
  <fonts count="7" x14ac:knownFonts="1">
    <font>
      <sz val="10"/>
      <name val="MS Sans Serif"/>
    </font>
    <font>
      <sz val="10"/>
      <name val="MS Sans Serif"/>
      <charset val="204"/>
    </font>
    <font>
      <sz val="10"/>
      <name val="MS Sans Serif"/>
    </font>
    <font>
      <b/>
      <sz val="10"/>
      <name val="MS Sans Serif"/>
      <charset val="204"/>
    </font>
    <font>
      <b/>
      <sz val="12"/>
      <name val="MS Sans Serif"/>
      <charset val="204"/>
    </font>
    <font>
      <b/>
      <sz val="20"/>
      <name val="MS Sans Serif"/>
      <charset val="204"/>
    </font>
    <font>
      <b/>
      <sz val="24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pivotButton="1" applyProtection="1"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0" fillId="2" borderId="0" xfId="0" applyFill="1"/>
    <xf numFmtId="0" fontId="0" fillId="3" borderId="1" xfId="0" applyFill="1" applyBorder="1"/>
    <xf numFmtId="0" fontId="3" fillId="3" borderId="1" xfId="0" applyFont="1" applyFill="1" applyBorder="1" applyAlignment="1">
      <alignment vertical="center"/>
    </xf>
    <xf numFmtId="165" fontId="0" fillId="3" borderId="1" xfId="0" applyNumberFormat="1" applyFill="1" applyBorder="1" applyAlignment="1">
      <alignment vertical="center"/>
    </xf>
    <xf numFmtId="9" fontId="0" fillId="3" borderId="1" xfId="0" applyNumberForma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4" fillId="3" borderId="1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[$$-409]#,##0"/>
    </dxf>
    <dxf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3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04361374576408"/>
          <c:y val="0.161120764552563"/>
          <c:w val="0.87525074806247172"/>
          <c:h val="0.76437161796999531"/>
        </c:manualLayout>
      </c:layout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FB9-A1AC-0C26A41BB89A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FB9-A1AC-0C26A41B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5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9-4D8B-97AB-BCE6A5B31661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9-4D8B-97AB-BCE6A5B31661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9-4D8B-97AB-BCE6A5B3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4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layout>
        <c:manualLayout>
          <c:xMode val="edge"/>
          <c:yMode val="edge"/>
          <c:x val="3.9855072463770906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8-4171-8A89-B2F9F5061264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8-4171-8A89-B2F9F50612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5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82-45CC-8314-FAE4BB4290A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2-45CC-8314-FAE4BB4290A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82-45CC-8314-FAE4BB4290A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82-45CC-8314-FAE4BB429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82-45CC-8314-FAE4BB429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4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66986739827E-2"/>
          <c:y val="6.42139707772307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D2-4F69-8D0C-7F5634F4DB0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D2-4F69-8D0C-7F5634F4DB0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D2-4F69-8D0C-7F5634F4DB0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5D2-4F69-8D0C-7F5634F4DB09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D2-4F69-8D0C-7F5634F4DB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D2-4F69-8D0C-7F5634F4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3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E91-8233-3B65D0D9FA53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3-4D8E-BE6F-5F280F8D97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7"/>
  </c:pivotSource>
  <c:chart>
    <c:title>
      <c:tx>
        <c:strRef>
          <c:f>Категории!$B$2</c:f>
          <c:strCache>
            <c:ptCount val="1"/>
            <c:pt idx="0">
              <c:v>Категории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C-4C8B-98AE-AA2FD790E9D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4-4A14-B5A9-A679D4CE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7-431D-9A0D-D28EF22E927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06B-A61D-5D3A0BD8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1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7D3-4A8F-A4E9-90BA7AA0C23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7D3-4A8F-A4E9-90BA7AA0C23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7D3-4A8F-A4E9-90BA7AA0C23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7D3-4A8F-A4E9-90BA7AA0C23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D3-4A8F-A4E9-90BA7AA0C23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D3-4A8F-A4E9-90BA7AA0C23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D3-4A8F-A4E9-90BA7AA0C23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D3-4A8F-A4E9-90BA7AA0C2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B-4636-9255-48EB1D1038C4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3-4A8F-A4E9-90BA7AA0C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 (2)!Категории</c:name>
    <c:fmtId val="4"/>
  </c:pivotSource>
  <c:chart>
    <c:title>
      <c:tx>
        <c:strRef>
          <c:f>'Менеджеры (2)'!$B$2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'Менеджеры (2)'!$B$2</c:f>
              <c:strCache>
                <c:ptCount val="1"/>
                <c:pt idx="0">
                  <c:v>Anna Andreadi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B-4DF2-A31D-4E701602B773}"/>
            </c:ext>
          </c:extLst>
        </c:ser>
        <c:ser>
          <c:idx val="1"/>
          <c:order val="1"/>
          <c:tx>
            <c:strRef>
              <c:f>'Менеджеры (2)'!$B$2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103845.84349999999</c:v>
                </c:pt>
                <c:pt idx="1">
                  <c:v>71359.980499999976</c:v>
                </c:pt>
                <c:pt idx="2">
                  <c:v>93610.223499999978</c:v>
                </c:pt>
                <c:pt idx="3">
                  <c:v>122905.85749999995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B-4DF2-A31D-4E701602B773}"/>
            </c:ext>
          </c:extLst>
        </c:ser>
        <c:ser>
          <c:idx val="2"/>
          <c:order val="2"/>
          <c:tx>
            <c:strRef>
              <c:f>'Менеджеры (2)'!$B$2</c:f>
              <c:strCache>
                <c:ptCount val="1"/>
                <c:pt idx="0">
                  <c:v>Chuck Magee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128680.45700000007</c:v>
                </c:pt>
                <c:pt idx="1">
                  <c:v>156332.05699999983</c:v>
                </c:pt>
                <c:pt idx="2">
                  <c:v>180685.82200000033</c:v>
                </c:pt>
                <c:pt idx="3">
                  <c:v>213082.90400000013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B-4DF2-A31D-4E701602B773}"/>
            </c:ext>
          </c:extLst>
        </c:ser>
        <c:ser>
          <c:idx val="3"/>
          <c:order val="3"/>
          <c:tx>
            <c:strRef>
              <c:f>'Менеджеры (2)'!$B$2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103838.16459999986</c:v>
                </c:pt>
                <c:pt idx="1">
                  <c:v>102874.22199999995</c:v>
                </c:pt>
                <c:pt idx="2">
                  <c:v>147429.37600000005</c:v>
                </c:pt>
                <c:pt idx="3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B-4DF2-A31D-4E701602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2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18998729407E-2"/>
          <c:y val="9.56022944550669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55-42CF-A440-10926B1A66E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B3-49C5-AA95-F0B1F2DC181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B3-49C5-AA95-F0B1F2DC181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B3-49C5-AA95-F0B1F2DC1817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55-42CF-A440-10926B1A66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5-42CF-A440-10926B1A6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3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27-408C-B8B7-6DECF015F97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27-408C-B8B7-6DECF015F97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27-408C-B8B7-6DECF015F97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27-408C-B8B7-6DECF015F9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7-408C-B8B7-6DECF015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2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7-4565-8577-8DF3B9CE0223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7-4565-8577-8DF3B9CE02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3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E-46C7-BBD6-A71A424A86EF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E-46C7-BBD6-A71A424A86EF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7E-46C7-BBD6-A71A424A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1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AB1-8912-79665098928F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9-4AB1-8912-796650989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_xlchart.v5.2</cx:f>
              <cx:v>Sales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ru-RU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7H1Zc+XIld5fqahngw0gE0ikQj0RncBdeLlWFauqiy+IW1yw7zuetNgxjpgZj0JWhMeyRvY4/OCn
Cc1I8rRaas1fYP0jf7i8rCZRJBVkU46wr293sYoXQCKRX55zvrNk4vsn7fdOwrNl/qyNwrj43kn7
+XO3LNPvffZZceKeRctiK/JO8qRIzsutkyT6LDk/907OPjvNl40XO5+pskI/O3GXeXnWPv+L76M1
5yzZTU6WpZfEL6qzvHt5VlRhWdxz7NZDz06SKi6Hyx209Pnz17FXnp0+e1Uuy7Pi+bPlaeTFlleU
uXdSKp8/3z9rnu2dtd5J8vzZWVx6ZXfUpWefP79x3vNnn43v9Um/noXoelmd4lpCt6iqEKZQXV59
yPNnYRI768OSIutbimwQLhvK1V33lxGuvPj7D3/94T9IF7+4+O3F1x9+ePHVxdcXf7w65baOrbq1
PD3Nz4oCz7b6+85mbjwTHn3v+XiwLv7h4o+49W9w42/w9zcX33z4q4vfPrv4nx9+dPGrDz/68FfP
Ln5y8YeL3374waprXz1/5hWJeTngZjI8++tXq8H67Cagf/H90RcYvtE31zAfj/WfOjR+ij8B+Rfh
8v0yWt43rA/EW91iuk5VXea34m3oWwaVCVFllV9+ru69Rv0nF7+/+NXFP+HPHy5+dXXsAXCPrh/h
/MXuZuJsnYXLZpmf3TegDwSab8mywXSVaB+BvC7YTNuiuqFTohiXx7Wre6+B/hmEaoD6nz/8zYcf
XB17ANCj60dAW5PNBPp1uXTvG8wHg0xUwgxZXoPMRtpbUbZ0ZqiqqutXd13D+4+Dmrz67gGwrq8b
wfn6aDPh/CL3+iR+Sv1Mt1ROVNVQ6KVY3oaoTjWua5cGe2yVf7Kyd/8C2/jNo/AdXT/C+YvjzcT5
7VlRPnvj5Y4Xe0+JtrEFW6wxQ1lb2xHahrylg5yBfSkfrfUl81tL8X+Cgv5X/PnNgPaHv3128dOL
rzABfr0iRV99+NtHCPifbnI0J96+2cw58SqpSveZtQyS8gmnBAUhJ7pCNcZuVwCyvKUSmXJFp1fo
Xqn0i/91NQ1+hjkBOv5YHX9HQyPgX1mbCfwXebCMiyU8tCf0wsDCDJkoaztu3LTjXMWk4IqmaTD1
w2dM1gat/TUw/+biX6AHfnhfz+5wwz5pYQT2Fy83E2wzCZN8efqULrexBaw1TabqJZgw4deZuSJr
WxplBtHhi9/Q9j+HVf89pPoHK43/GGf7kxZGKJsHm4ny2y5BrMW5Gu/b+PDDmDlVATLXVf0OiVZk
tqVpCqWaLF/q+at7r5X5T4Hx74D3H1am/NdXR2/r2R0S/UkLI6zfvttMrM1l6J0n+dMSObalalTX
ubIOq4xlWuFgckxlHJZ79bkCdA33zwH378Hd/u1KvL/Bvx7D3W5tZQS7+cWGwp7E8dlJ6Z1U5dXY
3yZMDxRzZUtjmqIRAjkePiPcGcJtxIA3p44t9qCJEbNEkOVrsDQETz/8+MOP7uvYHVJ+Rztj0DfU
P39zlkdJ/JSA0y2ZaSr+g3G+brWBtA51z3XEylefMeA/XYWi/zDA/iigR9ePAH6zoQBfpUeeJefP
QNWq6P0T++dQ2IwB8UtQR/45Y1uyoquGwda8fQz6LyHXP/jw44tfP7tYUS/88w8Inj9Ou9/X2Gg6
WOZmKvmjMyj5ojg7u0+TPkzFEw0ZEcCPaPnlHBj5ZsiYEEpg/a8yKurVvdem/b9fZqcg/j8c0mRX
R28zPnfo+E9aGKF9tL+ZaE/hmnmny/tG9GFYq8aWxkHLVcJvancDDrjBCFUNcmnnx67Z/1g7Zl8h
FPeYsPro+hHA0w1Ni+08dZzFAIyUqZyxSxhHdI0bW8SQFQRivs2njDzw7xJjGej5xwjNCOKdV5sp
w7OzBFH1J5RhAiJGQbkNwLz6jGy2QbYopYRReR1LG4vyzxD9HGIsv8HfjzPUn7Qwwnr2xWZivX26
dJ8wkIZQOTG4zFSq3GqZFYVu6RonDJG2Kxuxtsk/QWwFivrDv3tUycqNq0fYblubie2eVxRJlXtX
A30bvXmYMSZQxjpDxJuuk18A8brHNQTFGUOUVFsTs3GK+xcQX1AuONYoAbqvX3fQrtH1I6D3NjRU
uucNFPtpc14DheYKUhxrlTw2y3RL4WBeyItfwbiWY0B0GUUBs35stuuWNsZQbyi/3g5DL0684mrQ
v7tMU3lLgbqmyH7cqrINvqVQYxDpNQEDD79BwP4OPBtxUoD+x4vfPSrR9UkLI7C3N5Rr75/Vy6f0
pQjfIppOIddrl2kk1IqiwzprZPC3VmQcx29A/ffwm/95lel6jEN14+oRxPsbWrGwHZ96yyetVuJb
yHhwZDUupZmP3WZ9C7FvQ9b5OjxORxj/HQR5qOAd/KLHoDy6foTz9qbq7aRZXg30E+hsFSFvqmuM
0o+xjxs8jGwN6OqKvD4+5mEDXf7jIMr39ekODnbt2jG4X2wm0X7rFSdJXHjxfaP5MKYNR0pH1kIj
qAq//Nxk2rDKjKhQ1PyO6NdQdfbDoeAIuY1hJcA39/XtDqRvaWOE+NvtzUR8B2axOgm6+wb1YYAT
FB+ogBQx7RHSGhQ2gmOU6pcTYaywfz4Es7G64sdA++tHeVWftDBCeefdZqK8m1Re8cTmWd7iBsiV
MU5WcmXL4Arqwo21wI9h/i8A+CvUkj3eMn/Swgjm3Q1V3/tJ/ueoGmUIauoEi7TW2ecREcMkwHKP
obB8HSrD8Rtk+x9WZHtYLLUuJP5uFaT3NzeaCvubGjJbevETJiqphigK1nZp15IX13mazrdUBZXF
IHO36/ZffPibR1nu9XUjVPcmm6nH95Z5Fy7j0ysB++4EHIFQPphrbSTUTN9iMlYOEL4GdJzJADBD
6BMBk2F95G/u69EdpOyTFsYgb6zoFsXyxK2Ks7J8yvCYuoUiQaJpOgpJrssuwzouGV4W6swuZRe8
7Yb+/sVQ9g3u/asPf4l49w9RbPCjR0XH7mhnDPuGGu8978T1nOXTul4Go4xjCdBHYK8Db2hwvWRE
WIY4y/AZO9dDkuIvIeO/HmIoV5PiNp1zl4TfvH4M9PaGKnFks4b/09S7b0wf6HWhGFTFmtyPse2R
PoebjVV9KrKV64UBt2G9qiFaOdn/+ij3a53UWjnsX2HtGBJjY8xfbSbmR2ftk67pUcC4iUENZZ2+
VG6qdI74ONbZoxRlXacwVumo+kJ++nGrea5dO0L36MvNRHcPZcBPGvumqP2EOVY4KklWH7Cv65pb
kSHOFLVkOqFXOuRj1nJVBPzoqPcvLouIr64fIbx3tJkIH7jeUxaXwGHGgjvkpdelYiN4URHIZI5E
5V0e9S9XJhmR7yvwH2CUr107Avdgvpng7p+9z5dFsLxvMB9mjSmWbqgMq6vZeuebcXkJ30LsbFDO
d6y5HDKM/wT/Chp6WHt5X8/u4F6ftDACe///VRf64sF791w6O5cidGPXpIfud8SRrIKDhYJ+8DAF
dOum1oZVRv0nch0oIETclJOxVX7Cnt8xKx58hxvjgR2VHtzA/4UbIw17Yc2XUVq43lPumkPJlm5o
ugLFfqtRhx+Ohfm6ioT35fFxQdJ6U6z/CN3wh4t//fDvwbN/8BjNcLm31qiZsXrYWFvQPFuc5cVZ
d9/IPtAaoDAJ22wgB7pm6yO9wJAihcLAVnCXbjgfc7o18EPpL6Log4N2X+fuEP3bGhmDvthUAtA8
e5fkwX2j+kDIsUSbcBUbYI0qxLE1FrxwmcI+XIKN4zeCbWuY/vOqTPzrq4MP4HfjBsYYv9tQjFe5
MXOZJ6g7fEKqhyVcqDMjTEMkbfUZA46qQ0OjCkOp0uoz1uqfpLOwkgPMb9iNYShFfAz3+9NNjieF
uZmT4iAIsWrgSfdAxHQwCPKlaxs/XrTNUR2BLS9l+WoLHsTpbsg/FmIC+dXqgUfugvhJCyOwD3Y2
FOz8zEmeMrxOoOMN7HNI1vUso5CrosrYhgMhOoLo3E2MId+/hQuPSM3VkQco+F9ev3qM7cvNxPYQ
a3OLLqyXT7rzBirKDY6NN9aa+9MdGNiWQQxjWPF3qfvHDt1/HZKjA1+7+P2Hv14VHD929407WxpN
gMMvNnMCvHSx7e6z7eJps+OI42AFPjz29SogDoCvx2EHl02BM49Y7OUEQCDvhqT/N8j4byRsFvy7
75Aov62REewvtzcT9st98v4MrA66XUbtg3qVYBlHaAfNgFWeinJH6vQf4autq52+O5+7r7HRRHi1
oUzuz7B/JpgaCmDkAefVZzQFGPbX5AjXYI5cHh9b+e++XeYnLYzAfrOhyv7tEqG52CmflM2hyhFU
jREUsa0+oyDNJZtD0hUbOIyUPDZDG4JxkPdfY7ulx5G6W9oYgf32/yTYN7etv76nP+rF/v+uNXn3
lLv83/0GgI9vV7CW5XKyei3DtZcA3H90FQbEyyRGl675yW3+xvrQ9unnz1EoMkSuPr7uYWjkJrP5
pHrvkvdcu/hsWZSfP5cQ8RomjKzrwxoexEFRedJgy+PhEN+iXF4t05OHfYpRmBYPYRq8OgKrQhA9
U7C/OPaqxPJdKFcsAV8dAunGdikKG1YNMZnJ5ON7Mw6TsIOL93Fc1r8/i6voMPHisvj8uYKnSi9P
G7qq4f6yDn6PYnVweBVrCnH8ZPkS6mU4+9/EcuXnkRv087SvGquq+0ZUtFh0TDaDTorMpFUDKwht
zcwyrpl129iLMGCGMDLFEZ1+yt1ol8YlEYT5yLl9HNLbOoenHHeODVuwI5koo9xjWFFxvXNlyN1S
6vVuLhXVQsUiKkFqJTa1sjnoSjUUNMrfdJTNaFTPlIi5ItVJIe7vxIDCuBNwcVQENbDkUkH90KgT
WiHXmea2867MvJlcd7LI0iYUXYpBYfZRqoUicsi+netn7/0kTidaTXwhvZUDdDG0G4F1nK8SVgjV
L6kpG15kpnJ4HJbHVEptkxfos+QaIajNfaOnIvP2SdcVHS+bQEDGUIE0h06/Pn5V1Rle3bFyrhFm
2bx6W7MwnaiEzEPbiUy/1TXTiLwd5vqy5ci5ZsmZqPX+nSfjKUspPGzapjZXY90HtSxkPxeqXoYm
7jcPtMSwSBO9rhX5qFXdfOFxvTdr+x0Gicz9qNxhMW5Tut6LktfNPK01T7RZMHPkKhNRpXammhne
3DPiRPRzheVURG2lTmTid6JLfCLSMOinRvpSxTZRpk2VYKr31LJdv5l0TCpN7oQWkfvM7KlpxMFe
6+UTW44ai9tSaCp1Ny0M1Tfzzq4tR4u3aZW+chzpUGqddNInOCeMdCATF5Mw0AyTeeo8yPHwoW0Y
og3TY5Ymomy1zGJ1NPMjORRlrwWWxpuFXrmZRbRhJIezcz0Sun+Y8ojhnMqb+ZJTiiDNNbOgdmcq
gbOTMjJRJJlbbqEbExJ+6cTMm7tuFpuhTXNRq845dxJ/u4nqSFSG5s5Uuzp2GvplYvSqyIYJbqsG
JpYXy0LipDa5nx43XoKxC3aYnp6EMg0s4huB1UkOF652gMs74VKtNjM1aywWdWbbe7Gpk7Sfev4b
WjmZ5TFpbvMOUpWQXeargSj69DDTXS6kInSF4euzmPehsHnqm8WxUljENQ4olUSWFd2sbFJZ8MYw
tVQJRVA6kShS9UxnkoGpZKNdQzE7u5EvpVSq5XPJx00M3ATi4BjaUUalRBiseVvo/rEWu/tpbFgS
D45zuTZJRphpR/yoIkohMlczU0YLkdNEdI4879CI6HJnp6n1qVf4rWiJ/7bVguPVkUgBTHXTTFuN
vuoyYM6ryKz6MDWLoFcngVGJ2q1z4ehSLuKmeE3lorE6n76RnGCS6XY4reN6HtA4sYwgNssMY8dS
iHXWu+csdXZbP3ytUkPokuaabpWEAtuehQL7bE0Dg096VS0EKw/CRupEzqA8ck9yReBm+7aCiRg3
hmgUPbNK6hAzjOVt4setaBIFajk1rNUTOB5zRBJ3r2jT1qbDMVP9XINg1t5hMODe1/S80es5zZtd
4jdHTR+FpqRkonEAXRLoZl/EMyWFWsqlInjZZKZrt1YruWw7bprKsvV8GpNKFgZJD4usVSeMGRbX
7L3aQwudQWOLBtmkSoaJUTNnwnvaCuZEtRkg+2BpTf/Or7vGxHtwYrN164Pe44YoWpzvTKquz2Yq
09KpnRmtxaXuoO7DNz7qCRZqQ96riuqJrOuCqRMlr/NcN6E5zpwqTydpKJFtv2nexJ1WmKmkKabb
a4LISTrxbYanI5i9Ho8bK/ai12XUhKYX4sIo7ua5VIZWVnBAamQhxgsjl8haIYpIDaYytUOzbJJd
7EFZCK/GVALMzHUasVJ+Ge9qU7LVA0d6A7f4pNIoJJAau3lWm26umKwMpxqv3lQKNJvhk1CssEkr
zI+Eh8ddL9uWZMwS4s+yQk1FWkFIGs/nInRgJlw9dYSSKnt4X9b7PIKJCMJOnRiQnapLc6hqiLN/
ULOmNP0S5pcGEO0VIlUJxdw07qRvpTOtdV/mLXREF0O1U/S6Df3I9OaGklZm6ODpYrs3Y7Uuod3Q
utsEsyiyLTcGRonqnyfpaprqmMclBiVNIipYbrXJ675xT2kXiL4JjhWSpZPVjcBSINHtQquIOskw
2Weh7L0pjOyA+DAvq2kC26BOnMZ52auFZ8Y9RKMuNKHwpd+4iyRzvlxNkb6BNgtl57xIDDMKXVl4
vTM1lNoXzHvpNughS+NjHubBtFGCc1WGAUoLGI/Kb1uhqAFEXAkPNC1OzNrTJoUTKKIdmALRI/TX
ChJ+YAd1bVK1TUQkW3ywFVLUWaWinjjIW4jecyNzmPvEjqAIaJjgGTCghtziYFk1oqFvi1BpYRXs
7dXEtDsYb88JziXblS3JjScdaYNp0hfvS89OBVdzK6urV6tZRDjUCnX6JXGDgzw3JsyGlZBVwJkN
E7wItNCkfbTbqUptVpkbCD3phFH1mLA55nbuQ5NJenKshjw0WyeY5rX+LgZ0XIVSiQYVneS9FUW6
IuQuXsSZZqAPOJZG6SJwspPYZdzM/NAXilfYiyabGBFUcR96pswxplI5NFRnqYi9N/pw5y5JA1EF
BxGJj1OYVVHbnfBr+6iWgYoWSalIUlLDNkAlyxqsYToYDl5n0zLse+E4sDt+5luK1B8oNE5Nz/dP
qY1z6jR7XWBsbYPkJquCdJJp+LVUnd0Epk93UyunATHltpBNjzNrZbGx/XdgVdw9891iWmhAMUw8
39QiMqW29rrG01u1ER2veIDUYt63MswkMBF9pELfx/vg0pVpswYkpn1bZjAqfkAg8EVwHqTVu5Sy
w0iTTC0pd7ukNn0F2qX3g/O4PVKTJDPbzD6WWkyujqUDdd6tkzaZwNTCDOqzyGltUaVQZGofbcdy
Z7pgLdYwZkR2lrWXz1cPIqWTIJM6M5RghXoZRDrLjZPEbD1emWuxwJh6qjpj0DYiLTC4lxRE8QJR
Z5EVc+ixtMC0KI3c6lKdT5h/kBJ7hldYTV0XYu402au67N9wfdFCoAOH7pMgnngpiwVWtYHIthrY
Pc/mVHetoigNK88xkSpbmiRhbtpasJeT/S6TTuGU1JBOiEpll8EsNNSdlHLIIG3fOmEOiRzUquLC
xAYpRidP0mPuQNtlBBeq+3qRBIK4PfQZxqKo5MBKIxvKR7F9U2KNcCLwK6KhC367cFtWmyuRVRtb
OL6WmWUAWZYcNEZZd+oYciV0CkVawhUxQcQ0s9SkM06DSARVOw/6zLBqe6C6ptw7oVCVsJ04VHqT
NOE5M2BaNY75k3hSBLJxDn9jqqXctXKY4C5WvyzzOev6SMjMeVG4RWCCKXezfuDxLS2mURkepVLY
T0mHh4wTZ+5W3XahQitLGtOtQE6mZUfnPMJ4Bi4UaN15Duaac5DocizUCBMmLqKToqpeqlkPkuZB
zAnDuPraWwl0oyb9vlq9KwbF7vvKjmckzKRt1c2q5k1QEV1k9bkdQnR6mjmCtNUORDA0XbU8KEH0
hB2658Zw/6gOuAiY0OWmmYR6dFjl4bHvx4ep9D5svcxUbX6Q+Cs7mhyWjivPmYEpogfHYRUaVpzA
Dkl5uYh8VzL9RFYnUUV3Oo+ZMm3lqaNgrhYkkkWRgCIGyfFq+vGaJlYhWVFST/Q+W0a9M4FQ7rFB
qa74XNJGhysa5KnvwkaxzZUy9hXjaMVBVkrcL2BcFV9+YZMSlwUKeE+QH6uOPRmgrKriNc8jWDjk
LASJjaM08g7buDj2U3g16qxm7X7rviapYjk9aAZ3YJ0jOfaEXQQnK+7L9FKd2BJsOJF2ohocPKVZ
Moc+SIXhhedyink/EO6wCN5xuDdCqUEhddleeJV37inBsWvn0Jd69CKzqdn4hZnQhdLlh0ZvT5Oq
g/0z4Gn7fpGKNiipGChqP6j/PgjmTqbHJuwR2IaRi5Yp7+waCjbP67lbaMdBBENKO/1VyIMXsY+x
rr3wmBW0EXpuEjL47oopN8ZR5fGjNibQkaW+U3ba8co69hIcV1Wv9qPGW2Sg4HAovNLytUNKw2Ov
AKtJWH8KgmKxgcWHkX2kOnjk4dnbxt3lTn1YD7yBRxT8s4BQJf45WCLcENg9jQau6PBAymACeJDs
aoNyqbLdvNAn7UD+HU9bqvFZ5UFJ9Im+E4fqYTBLpeBsNfeZ3ngzz/a4WJ0RehYFVzbrCiwmropX
UZbvsXiwL0EP0uJ9OfAFhDmOQgNOd+2BDxM9sKJhbIym3/MktRVaW79PyuMgg8Fcwdy7L4Kq04Gk
009zzT10FGMu0XC3caF7sio+Vgv0NVf9mUdSNis8nkzT4kS2hdJ5CpS1fz64SBZiKlBor5oe2m41
jwc7nFE6lzt0K6pA24PosG6M3UZ50cmtB3IIitSp1Rmo5jHWHFfToibTSAvPS1Lboq67SZcPfm7j
Fpbn1K6Ay7fwpPZl4wZ0uyl3Uzny9tI02JFSAEETY5rpvTSXpOwd8bTXpWwsXc73WZgchjrkK1GK
RoR6eBprrJ75mLnTg0CGisnqI6/XUyilpp7RbWlw/uTBS/ESVTbtxuwbS9XKSdtzT6gspoLbJooB
AmtFKocYgFLAXU+0tjKp4lw6nYkz1SOXg+aBECqp9ybQ7C9Z0u1WJK0tQwK1UHX7tQ4DKTiTWvhf
MJK9HYskSrxZRomZZGo3Sz1lt0p5Zck2dUWmSHzuOuQgDvl5bbNOBE1o+YEWTPl7NcnKmV1DairH
nra17JltFe/CWO86BphY0YfbqtPEE573EHZNT4QXtx1GplvKOUAa5jlj9XZW+0zIesqFEZWvIIzJ
QuNeuihZGoYgzIltJYnkCzmOYvzes8TyjbDDc4T1IiB+vmgO49BN5EkdGcqUS/q+7qXJ4tsfKYjn
Qo5bF+xf7RWROolnQTXgy8YxacS0OUJ57pRm9Wsy3HrVCVsFWZnnw7WrLytbdSGpijdR2zxdhLV3
kNWOPpW7ql7UIGILppWlcAirrKDvbHA3KYsXqx9Y9jzxQsOdf/vV5SlG1PBAqKGxPlEqXFwoqx48
YDsTQdZeb2Z19bcnf9tY3fXxoh1+rL5b/br617ff8VXL33757Tl3fjdq1YtiRKoQqVk/XrR6yFrz
pUB8e59V9wrGbKssA//ywOqoLYcL1+8SRA2lvNhZNR6UnEbXB4WfJtxrt0mSdQtFToRLdCkoTDmi
/kTJSdybee0AkLqxi53AIPFi9bvD9BdVamRTW4niBbcLddaE7Swr42ohu8dVycopxrJZ2JWTmm1h
t2bohvqiYjSJETIo9QX6rS1WX65+ZFnoWsTxJaE5RFogCubAiwv6SVG0bOGEvrFY/QvqlC28VDbV
tlTmmlIclqlNp0nnqAspT9WFi4DMwu7qF2rH66mkw8Ms8uwkAPVNbTgc207NzaKt4H2xaKIrUTZR
wigRjezPILd4QBmuSCQ1kbD1eJ7wem67pJ/pcRCYHk1jwTh9HUo6P626id+RRZ53meX4RmE6dm0q
ahpNND3SJ9T39uoErvw213rZNGQ7mGVqLTrbHjiIlE45EbR097XCRjAllghstLqArBIIvQcCUcDr
rLUjP6hfpHXChFLE+5IRFmac831bTibMe+3IzqIJS8kkduVDoRmRVSi9PSeGNO0kdy/Qm11sHBNY
IdNPCjs4TLELhFAMpTLLuodLEyLcGTixWWm9IXrbOWhl7wWpnMNeSgtLSqp5X6mvKiMIdprQc2Do
jHhKiHGmdvTEiBk1pUxiiDtFp7yoalFk5UkWzeq2bidtFlIwxHSWeOWh5lf7RaqABUftruN2cFd0
KN5Ma6y0osY20gR7cdlYdZHAKSVNazXVaah09cuiKMiEUFuCd8cmmYsu65gQRsjmia2E263WELP0
Y5GHJDloI5ZBVYMBdg6bR7mniDJVgnnk81mpF7HQDBYgtsNiS83dl22k6yAtAd2RtdwQXRh5wqFV
JdzCj83GeKWVgQou0H2pujUMdE1S5Akc4RlFavac+GbjUMR8o26/jiRlzvyusJpMmWaV75u0ZLif
8y7Laj6hRb3DeYnXTNek267D3CrSRsiI3gqb1McKzW1EYGqr4a9UD2HoBvxYbWoFcdtmNy2JMSlT
QxZKnM1TYkQi0uFkpnZ5ih7AX1FsPgtIuqMFjhXXOrwRz+4RynANIXUzKruLALlwy3HzEt3wJ5EX
bPd4lfeRz9VkP+jZbl1asZ2C4QfJEvE42fSpManlUtvmGbNIXdpmVaQncA3nTqoeU5jGWQAmFmeN
PKnsIIUbgxiin+NWmTdBONWduo6y48qGsV8jdo0J5AollzMMoTdV5Xqu6b3FmoROtaLMRKUpx4YW
OiJ36IHc2NO4kErMeyUSJWne6KV7iDDCa902ZhWBstDd7DDR+V6ksCPbRkgkN2zwVe+gkJruSCrk
93BcEVLR/Z1KSt4qbuWanFWHadEilqU0ZkjT2ky82tiOefY+bPy50nBX9B2pBEKo+6zkvhk0NaQl
bzTLabfhqbxHaOi92/t7tUJ2pFDHZIj39X3q+tU0d5AnURoPxjidGYW9K4UJ9IzXiriVXhRRsFSq
FAHZwsG0tRG0Ufbj1qlFqSNc5ehNL2K5gWmu63mesbddy8IDVTOmQ3Qu1vtiO0uys4hHk3rweXu1
2w1iRBGivp3Y3MuE37e51dv6YU7SfJ5VZNqp7lGZRnvcb33RVUPskSsHTV3vdX5TLXoobuIFuYnA
NwQ1tIXmG9tG4Ux6O1VF1fTepEpds6ip2SO2sO1qxcwOZHk3Dn13T226bb+VvO0yCg6bMkihO5Vq
kuhuvvOC1FR7JXnwzny9ntqufSiXHMEmJwwnZae/0aj2uo1Nw4b3khT1RKpSs1SbN13HD8HkLF7r
uvA0rROxMeu9Ymn3e1rkH2UJnUHVHXlNY9Y9Yn+J/ZYhuWfiTSxvyxrx3kyblzpZ8DpZRGprklri
QgMhCRInsBySvUqjRqRIBdndvPSSKV7vhgwHfMQIuT7XU001rY+w1azVq+xQtuHiBDBihta+CAv3
hNB64tnJfhchZ1B1Qi5EmLWRmSmhFSiemRnhrMnAVWh14rstYhNZopplxHerTHtPh1iGhAgjQuvI
lEhWGUyQJdvvC3UvTdKjUleO40g9QG5LF0W5bdfRe44MoTZMacXxp7u1Ibm7ZUImUmFbjWPDSke7
ZZrAWr5T7HDSMunQS/MDg5I9NwuOOglqgyfJnl9btFbfuyposJrl81hW3jSO+oLp2dQpAT1xOoS1
tExQBbQcNRr7bZHtBL6DPEA1p3W5GMY8ypO516tfKm16qITOruo1B6qO+IHGEGjvE3WR0NLywugF
k/83YWfWHCfPbeFfpCrm4RZoerTTjofEvqEyGYFAQkwS+vVniZzv4rxv1XcuUnEcm6ZBSHuv9Sx1
dxtr1Gozltg2r1smM+PyFgU5ZKqgNcXUxV999FzZiueyMzprqD604/hGHP/aQ4/gQfBmb409VBOr
k8TMlkAZ88aHNvkeMCdHxz5kzbi+V0n0S8v4ZSqCdMGcrOPXDrdj0cP7hmdIGXNI3Newoj/DKTql
SV1UXQjHizaZ28Xn2kSXgfSX1F0Kl3UeNBf1AA0+CwK3TCCBL3o+E/2ht1UUPqTTLpEHRusi0PUP
6Clft69b3aFndNqggOIZVEGddWt9pCb9Sno4FJiW5mPXSbSqV0O4KRQu/NZhZmvipynpf3BTX2Zx
TyDqdNN4Dlv5QdrFQEwiPybMZHMLZSlI+qAwrttm2EvowSfhcXyYtXdThGENbJ0hcyX7qsPtDzSx
byhVCjkMv8bmmrQYhhzLVQ794LwJlx2C/qr7/qQ7DV10uhojqzJy2YrONnnaIHDEKqTosNVpGQP/
wFkr886N78HGnXxBKwlRtL9VsWyhjoTXCPKam44XgodZBde5TeID7x5RV9fFFk2mCJvqQ2r5Z9BT
Hs1Tmo9uHRWOe5A9Ca96c07twDEb8Nm6TEMxJ/rnxOTPaMKqzwMMQofBYg0hKg+33tUHFyp3QreC
ivimJ/VJ16E/ctfLp9CrsooPaKPC+l0RjDVlXBirKA90qg6KrHXRJ6EpnGUe8yWmU4bbcSZx++pv
6I9k7x17HaC9oHwoiEZL1Y/dW6D8+Bq5UI5b8hUK91NEfD9vOyz0kYZG6zHc+U1d3Nb9uqFIssoL
K8A/QFBGO0jjXGyLOrXEubaaBUfMfr9ct3oLa9Ic52F9X7hfl9CXdDbq5UPAQKUat7S5C2HeHc1V
NnOs6cO23gLVH0OCFTsIjkSIb6uHMaLa/tuSQjhlfhSWvFFNFkFuw+L64G0+xrxa3jdKy8XpYGoJ
SXMD8CHnDXmtuwDXpJOvZN0eooa+9s5c4HMJdbaZccxmtVxbLzyqyMv7zfvCKugmsVMPsPCaA9yy
JgvM+ondaLqsCOF1ZSKhLzJM76pPXgNocj77GRjU16j1ohiq1NajF2Z989RqeVRVcAq84X1dvrhz
Du7+pzRwXvFnAxeBej1flAcHTpVRuD47cN+zZFClO4cZPF6oYpJD7AoDyLBB5ih2sL+WYO32/vf/
Gu3lAcr7sYOM3sJ3Svp8wgBx8BIRDm+P1gh04oN7XOmPcSXFf37VowNmI8Ai9kdSeFe6319OhOnJ
HmLh8DmrKt/i5bDhcKjk7T89nxd+82rM3R63llvm4W/7wxVeY6FJnFUuw0yIs9I+fzNsyRv2kohi
FBDmoJ2lnJUuFqSBRsWAr33SHvav7f/hz5COWYqR4w9Ltn8fRaorl8PYQrBwfqrTKEjm+3T/e4C9
i64COM5xJBiMpM5S/L79kcGNS/u1fRxTvFbL04dxnU6+KIPp6gVfMA/lLhS7dXY+7YnxeWOwKCHz
NuppaD1oc2s54zfc9prin2ufQsLheHCOQxBm9ifs6w10uFDBC3uu4SS7g+mrD79JT/bFh3E5DPYN
wLj2mT7DS9aSF/Zw9rzsyxL7dnj/973jGDI81ui27G/TxPkywsl2eygm+NFRVbm9PPbt2Uv4n7ea
4qw8jWoOupk0aCZ8VHAw1oQODpi/S9litOF7ExywLe4L+7X9GQG/34l+OmhbAgE1Az86sb8/3tTO
0WmqvMLhWFpliTfnLnQsKBSSxqX9Vo3/FlNysj8yzE1hFnQozoiVtvtlD+UQaNcuzgai+zaOP5Xg
d3tI+zOpeOzMF/sT9py4+EMf/3NSNb5pT7gW4dm+FF7iQa0tZmpzaCd3fzl7uEgtJxzGH1mGFuVr
ak6K9qhe2kPExa0fvzsCJlbC+V17EBbH2lxmH64eb9uML6MsVg9OR+03nzGKbR9PVauImxkSDUda
OwTL/XbfDfxhbj+x3L4QjeHah7I0tH+pWy+9Or1zWuCYe8qDHdw6GEvQoh2OoZjQ+aGtKn0EjvA5
pNNJa7jZRjhNyVmVRSqUp3B0gYe0N1n/aCHoYbHxntAt/OxX3cNwj7/sGEQgMVDX/hGLJMQya4oE
8iUQk4YNEU/FOG0CjfzEz9ycqNfTs1/zZ7Hyl8okoHVmF32TUpAbussk1if7p0+ldxgsJmZRsAnQ
kNdOplxLN57gYGERyRWln061irKJf5F0lvkYbt/malzh1ECidhoo3wYVW+gDN/DH+NU37bvP4ySP
5Jh3aBgUxQoxfGzh/Mxq1EMmhMgeeXCb/A1rRrCijXPOsebhebML1ti6dkaBaBwNqD2T2nnZ5e4k
gJpORBMXpBj7/kasX+laBwaCXZePAfyYxj9tJGhO6ShoDo0Vwxui8NZv93lhXdZ24qHuUNhG1jJz
ZhAUE2e/grGZDqJG9+gpnD//IxIBs9bv3sFPHBwyo2KCuX9Wo3tyehhIXuOw3KkOch6+8cHlNxWw
tqiGJhv9oDQujJY5WUQeLM7z0EHThpn2UYkFJqTkSWZNClFXzUn66HV2cxK184nH0A44hdDtgevL
5so/mmqGE9thGU4hqmxqO/qR4KWn16szdMF5GJ3rmEKM2FTj58qamaEnbruE3517gdPcySsBVCxz
BgX+by0bPUEpraBlu9aGVi64t0481xWK1H2gJzHVxcKjw+im4SHQ1VL26GS2eG2OfILpx7EDASos
+M6LHfIDiSP042FbhvIWbaF/3gju6rImuWKoG0mSnHi4qYcY1RJslfCLE19SQd5MpX81iXEPTdqW
+0tLDf4iYqQ5aI/TfA1qfnZQX4dc5sAZAJFoXzz+Rito+8oYHCMeVmBuFgfj/KE1jSqmOrn2DcaF
cqK3TidjPigIp0sXlmuKusU0XyohtmOz4TfjNsxDBxUViLAX35IZCnN025SzJu5OMhx5KF96DqmZ
qphk3lZd8Il4XaHWc7fg3jbfwkokmYS6EenRlNyl/Kj0L1Sc4rC1m3cE03CdJ5NV2vvuuDAnqOpu
6APDfNOGlYvid5+KX/C7aQbyJj3QYLgslbwvE725UfuZdA9pitJIdmOQbwSqs30WqgVjm/T6FazL
kg8R5gCXRZm3oolwnfmWume3hk6oKeitnodZZJG+v3aqNRR3SqoXOB8Ueflkmo9I+Q8u6v24AyIy
K5RHc4tqcMJQgmxDU+pkzLrHQaRgda0o9LrmsiRtbu2i3TQYO/hyKD8+GAqmvLLkgv2XE4h7aMKv
PQhCmD0wbvAAL4P3OC/+W9iigePk6MByZKu4rZE8YDkonTaC56MWVlYxHAGx8GwWJavu2lkg4CZr
YQy4OO6jKrMvouBE88r91g3iY+rCZ0bBAVnKC0sHqkeYZWbmUIfwAPcRhlmXdGXVO3+sf7aDOWbF
PIwXvYY+uAloxQ/1VsGnRY8WUFYkzQ29B1Qk2+fqGvqbvyZX2bIPz+3v/oCxwFP6ThTl2QRT21va
uOxUjOdZH+i8OEVYYcGfTbrcphkdqKO/0Xp6p1YGCleQPA0NxyyxjAwglBfXQCPieIejHjR6Ep/l
La2xZNcAK9O6+Q1AzIep6vKshkRG6ggPwgImIhrVSS1dnwWyS289Scoh9G4BW78aWN+QDjFAohVv
orE3Kag4yoh+PAgppkMi/OdhSuUFJlvRiEVnkQvSQ7Rhd06j4Isvwo828n4Ny/TTaeEh+wY1AHfm
vFlxC7Anaybr3I3jvzaj7OmFVt4IqG5VBZieOa/ZWGdrYjktazMtI7qHYElKfKDZqYc5N9bTG9Pp
sQ1x5cYYnnY8f/I2efkLT6npBx8+iXpqxJkHy5V1lou1ll/XRA/Gcy+OxTonS3oyGhdz40I3GVYA
NdMIaKTmH9axi6zJrmHeHLat+bSmYJQMb5OnnpmbQqxBv7FuGL0Qgpu8GaInjJuvfCSZQwIUrtY7
W0CJDCL9PirzXWlMQKKF9ylTiknYHepi7drjf+eCfQDn/wCa3ciN0JhgfybkN91/UMGjhwcNDOx8
qgYwFNuym6JwfpOk5QVW0GcDOPTUT5ARA1JBNEvznV1oF1wkTuC6WzzKmTHxaSzsllWSDUaDGMWd
WJIxrlEWVWl83v8VVtoO9+4D10ReaB0dPTpHD5uPDscZLm23oH9bYUem1sCTi7ygAf1qaly3//7G
w3/j5H/fNnYrsHtT2f0+/w8OLXzRD62cT2jTTh0mDm3chzQGPEqwNGdmfGDDp9h0UnjYviyTietn
OBKYC9HigUAnByoA5YoAf7dZzIeCBDjAWfpEEfJDTrYAM+nPRK4ATpJyCXH19lUUAlvOABSsHZY1
j/bP61jhQQCCXJHm05ZN1I5TZlFk7eN+/GXtLeDAOaSgSm53VFnvasSMbWe4PvLQEtH1nDiyOTF6
Hf7IxnwZSRf8PxfNfjrrv0YL3qjnY/OeFObuPy4attxk8Ur86UQaHwDcUL0YeJTYURlzmfVy9fg8
e7DFdphyxyPgupxFADnOLi1oWG6xSCPMQeR15eSxll65wzFGofQyBpNHHG0CbVx3ZfOEKxdhCFGH
PkEmff9LswX+6+rBxzVokSzcUKvmZNj4NK8aiyo9j6KsKURp+wT+9zET/3vM+CEmDaQwEpCM/4og
1ItkXtrU08lxJq9suoJUSZ3HFMtET2r4W2sDchtzheO10AST5rpDesTHrWx6C4Fbmrzaqi/hYG6+
jA+Y/E4mwlTXr+dpAGK5Fwxabk8apIGwi0od9B9bgivD0/SFdz1e0IXcAgYC8w+5Vr2CR5Sav+hQ
2FIgc2grusGps15NBxWLi64TkFStBuHR6VPs8FNrtp1DalUgL+E0nKNEgi20a1tA3fQYNsFZWBAr
qdchdzvYQD7kowYt+DEdQX+yD6cCe1RvrwxogomnCHkArK6wqwYU5EyCJ8cd99q0AMcNASw4S5BY
xX+/I54T/3sCw+drILSCPflTfIyh849YSLgQf+g2NZ5a0WOGRLF6nJNWF14AZoerx8hEfjbPMZZS
uVyiSHrFuNJPrMnDArDZm+vXzQ6+wXJWXPIrTfuHJKyjnAj8Emn4t9FD88/hX/2dlCb3HERLNq2y
PRDX++Eo8ztu6g+wZ6Wamhcv7T4ThomjJ8/QWbCgjh48FFBlbIycfBLxQxssH6YfhsMmK9yP6F1a
jjOooA2RlTYHunWHPiav1UxN1g+L+pLG+jCb+Urk7JRs9Ypk5OGVuyq8hsBdGfP70wibhOLQt7XX
lypdR3yHu+dKeUXTyy8TtLqTrzuGwmtyKxQxDmhysLPFoCA3dk5/wNSG8Ib4sAx+LCOInZjwLBm2
42z+DAI99H/bGX/sUCPZIi0au88urcs5wdwUBqgCd5Jq/38PhZw/kidnrT9532Wk9TPuTb/3grLu
h3tE4GCOfKmzPWdhwa0xDl9MNd5sX1wPzfe4Hc+pqF4xU37Y1hRdtJ9vVhui3fxdpeH3yhkKFi5A
etcK0ZF0PEKGvEmDiislqBGMWLPaiHcLBqHizwNCUaaF7DNY9ZPs+6vn0AhNIhj6xkcVbtLfG6/f
6rE77aTqTH+IevlJPHssih4iDfKYIxIR9r1Gu0kOK8NIMRSOnbOIA2HoRBvJb2MUvzACgtdSXbbi
nLrJszBIlwMqvyUdPSd1mFXOX75tsX0HX/HQOf2CPnKUpwYMaQIRIaaQOixAF1DYTsyBeshxut7U
mxLeE9j7YHhZXPD8clrzxLbCqGQPE8DIclr8p6QS3ys7C8UGL+7M8q2R3vf9AafjQIuQ6yfariAA
hhoBGOndh1ZXF+TTXPgqFtcOiyYZvyW1uoc+wWSDvicLVXsM0ZMnZEQp16P8c1O0RW7sfNVSfB0a
cd9sbmKGlTyjPU4nLP5O1amiCaoXAvG8qFw3H32Z/m27ZwLhZHUhBRiU967FHwXBL7b6TBt1W+of
UPoJ2YctpVfXHbF6wDPq/OQ6RCD829lvriMucmAGQBKcf1e9OcgEQTamYFzDGX9dmHCvC/C0kIhc
KdbcW0+dty1RJ+GlEHriPsqUWasSG9dAsljYV8FXrCfY1OwYGHoP0VueCYu6YqgcGICJuqnN/AzZ
5j0zAy2ZrTdCkQUzCLHM8WtCJaajsXcQDIDi1ID3dGhfjPEwQ97iEGTnJig5nbxcef56QIeeFAzB
imXpjtFMQtj/S1+IVFuVdEanGsC4my3YA0iTn+IpPOxg0IxYz9ZkLe7EQYe0uoAqu/hskCUj/GJM
ExWjdvxME/PgQTU/0pUAZOH83M+bdzGpeaA8YAdEYO5kcQccbjB5b9jRBMYB0PV92KTE4i3rUoXT
p/bw3ZBAYxCe61+ApPmXOJ7+9yvYhi6r+gvxnCfjRl4JfO00OL5X0Mh/iVJhLun8pmQTQV8CiqI2
Gfao4PHlDDNomZujoEyDV5Tk6sXjFciDPsnKkGsTt/FlNJ/7Pyb7nf0rJOpggo4BMFu+tQes4yEA
wOTBAF4/Bdgc/lotpj0m3P/WyJTddK1p5pu+SN0+hDW1Odd6Eg8L+p+TUOaxjuP21LWdi+TIAty8
k/21I5zkYm2GHDJieKWrdwdEFx73s9zPwo8nvA1/+hQVGJZK8BHwQwNLJdncvEIbmgvlh8c+WY9e
vdFz1HXwdyS7dVWb5mGDl3NEc+WOM5+GDjq9C/Pw4LvgeCcQgtekf5ML8DovrM8sHqPrYIuQyhXg
6fSkjwibPQX1PJ9UmBxjF5IKQ90Jo0W/pa1TmmYrtOf99lXLDu3ijddAzuNVU/eXBJxe9losVzro
JQMhU5ci2g5Mr+45DjjMHKiEV+UFcd7WsA0xFz9XdfLGmrVByM4BzlIhdNRH+cLRQ/p+e1XbUzhv
j3zC40JT9+4RtBZQTMAPkqk96eeaG/eSNBeDE1hMzSEMVe4RkNN6nNzuUi/bfHT6CF2ylGa6hCSe
oGT42WpgouTt5t45CKcLAPv23IoK7DGSC9AIXTZf0BYyhEwuCWZqLDxtXOzHqIHynhRiGbkXzw26
PPrYgBBHsQIJFM1Yk3GUZnxyLzsBzCYkUYSYQWYRno9TDVk9pqc9wiXwsRXZyNbPOgKvA2Dtts9a
3GYzgFf/7mj0GvTmda8u+nUTBXyyo/Jg59Xz9H2tQTsmsPtAcncfyYZpyui5cGyeIRQQ2ttghspz
2NHoTuvmSBGo2kJRqpH93Or6uuPZ3OuiPEYhDbtuxMOI0JqKyCP4qHI/yx2YthKRqfq7pgWgxotL
3Uc3kIBMUK+bJYX9Nb3sddK4YflQdX+kLXCrrkrHnCzoziDT4DNnpzzk5skunztDjvALqP4Rcz/e
RQuV4qupoP72E/tQFg12gJ2jTB9fjOw/LA9r6fPIB4GOYBOsRF1MiAQ0CEFWwohdNVf1VmDVRykd
4UiDApojuttUobqcEUL0GXy4QeZMdpcWumK2LHidGegzk4DOyCLRWuE7e0jG1IOTfexs/0rRucdN
GXfQCHqmju6iXszcrGfeM5Y1Pn0YOyVKZyr3zNYOCOsRMYLRQS+6grM/xBLJMoCUn/5QgymZoHP2
PvpbqU2SNVF/cWckX1thM6ipd9JEPo5O+lKHBl6ld0d3i2xIpF5CkLt913wa2eFZhQW1kBemoThE
EbID4/axJiBUZkcevE3eZRyc+BYhaBKe9gY6trTxMsVfQEt8Uf3kl+sEimuOR3zSsFXTbB4wJeex
Gu9OB/2mrzdEIiKoq+IypUNhOv+5s4LmYNM1pIUe48j0quiCosW/hR64KXT664TkC/5uFLTKLeZV
BiM0bx3JSllBRfP0xa98BkMGKaq6+rNShbrYjghDfWiRKCOz1hseUUSrbBdbdIX+JF67b3E6H9tm
/I5o2rmGv4JcMVOF0yokiXDS07lfgKsEGtUTr1EXRQgM+IsxiOj2HxMh5dSRb/sL1GEFoAfzg8/1
nLXh9GJDOwHmB8y28putPXf9oApQiciwLmx9PsnxmcG6RkgGtW8P0aZt0dZTIm7NSIY8UfHXbvMf
JZkfmhgUdDWCdJ7G9MWpG0C18G+jFJcudQYEZ9rH0IsSAPLQJZfwRYUdzWv9zXGh6WBrbKSEFW5P
HTYeOAT8oAv1OXe2+DfELfD8yobAemHvUPQnWVNxWKMmvc02itrYKFLl+Di1AD7d3iISHCKN6UOy
1r9J/SCQOYda/er41edADAM3yY4C8Z1CxwI1uTJ3xXGu1dbWcI/iOQ9W8aWD34rZB1EX3R0aUv90
Oa6hrVKxYB+iLf4wSn6cxJa+O33/6XoIC9jndnbpU5T0p3Ue/rCKnV0rgPRQfpHrdc5sG3+vUE59
e44a9e8QL23RpmbGKaYghzi6j96I6mLG4dz7HnCxKHDQaJwUwaOTVkFYEKIKuvoINy4yOIYUtK6v
289dEUlAOtSkmvIYQmARwHTfv03ollWr+5yw5Eei00doUAdbL9F1OThrUlnWClfApv1E/cHDAAnJ
ha0Q9a7MNux/57IaN1qJ9iPV7EdS0z+cRhJq9IAk9cKLKq54qd1yo+jkAYljOpyQm8D2GNpXKKr9
4yAWNDg2czcRII2rjEsbWrH9uG1Jwg3tNWoyvAijuQQ/s4kNrYLN17f+j4ZtCAzahMfeHw0Uq3ZN
B4Rn5i6L1/RlD07tCQzXDiq5kVfuAU1CnHoX4Hbd2rNVczwhlDIrpG+woQK40hqRXxR+vdWZA8VZ
7uNBZRAiT4t2EbNn9K8BsOdzHOQcswr0lxuvQGlt1xF4Sd5MpXLOYxSi7kVlv7okQPb5KUofFzMf
e+HxzAV7cm4mFzBWlMDFabpLs1GOpeV1CSLcjPDaBvXZDbww96e4K1t8zFqOTwYgCOmSx9VEX+eB
V3loU2VkXqF6+782O8sy9KBqHquMjADP0a8hTxYNeIj4KdDlQIG0Ok0UHwK/8GbcxT0R6zQbViKe
HhCn1Z075S5Ho98rdHv7KQQtZlxVyfeAOsin4+EmOvgyaY7VFTNS26NZlAFS+zEEWmdCccBUcJDV
dnc3FwAGUheLSfnZH5w4ExuCRAhrXPaAqKpPQbigNZoLRD0J/7IbnHuT663I7fnxbSEMPjvU97EX
7/5MylqYx0nhQd1Tt1UMvzKUein9n0uqX1Iy6WIOEFBrNA/OraOQW4x+C8QgyrmPbwMHQLvFEPKH
zfHPovoZCArtwfGQ9K1O+zYd20K2By946+rQyXu1IlhiFZ+wDpD5mxJ+gzZ9iVNkDzSm0HFTn4IR
8J8xw0Mn2rzr7m0DSihB1SRsxHDPLO/JE2rkGTPaSxrI991y2zasdcm8vZvUvbWOeVp702ZA4SGM
pcxSCryQafu+J96QFMW6SpefcWW+aHDbSsQvs9RvQccPMYteVLU+jCI8JrZ/XSBVgBpDZsvu61DV
RBx6m/KydnMkEZbFye82LnGwX4MidZtRwSD5NALAucyQOEj/rnztMN6nBe4x3MzSJhD3p4v5WxnI
6ZpwD+gSew1qvBXRynO6gKGr5qyz5Z2cMT3vj1xvHZnd1LBG0bL+jCNXQAF35LHb3roAvfuMweW3
9yZ0fvMFzyUhtFyxETY8Dex2YJXjJAbr6qTAPuySnLD6J2kFUGVc5b+WtDuqDEhUZDNRiyG3ioTP
u9O730OgFvDqW4jOI8z8cRjPSwxvYopfYDRhZbE1knAwMy0J4nLgr89a921mzXjikD9rsH6fK/UE
OQyGA6vbgp6aCI/HAAFjHw1kbIbD/lzsGgKBwQLLBweEPnncnPirrZkBbbJidy52A2sOf1TJ/Lxn
iVJEmzMCqDE07VTopN4gJJo3qgmQhoqW2OLKao841wCiYdZ1YQ6rEYdnkKBkhx0tHFohPYCLAyER
2xhYOUObW20H5LCgd7a19OJjPwX0oGcy8nuKD2YFdchvbofJd0LN1NQExANobxRC+uTbFS8B8oko
d3e39ZgvdNFj6xqbF8TeEFb7spWWi9Jzv8otDb4p1J2JhuCzR7zc19hELc7SgS85EaxiLKtR7bjV
ct2C+tN6fQ0Fn2Lk47C2x/1YoXV1zQAntR3lCxr/T04QidYkviS48/keLO7tPI5ZH7LdsZua464B
aVAnu96saxfAKTwJ67qAP4tyB9UeHNyhbJE9lGo2pbUwgZrB80pwW/rxjnjz9wnNrZHpK6IPMC6g
ZYCo9x5YR7/vz5B0XVXGekRgJRaHWmyHZEbCxO5RYyNxkRYY/kl934O0iQ3g2zRvTH53ECmQYkqP
yJagzLBPZrJ2HxCOHIM+eJ8pFhja7qYPDIWSbj17Md52i8P02JRgiJ43+rr8CTcRZTrA2lPFj8jl
fHC01FkK6QL7M8Be4t2nH/OPplf3Jt0Qt6zd3f8O4lL6YI/3/CRJsKh6A1bOfuK3zW4m0MeMl4M+
BsgDiAB9gx2sW4PafrbqlC1b4JE1xTbN5Z4qtPVcY7dC8HvEX21GccdGQr8vu6CFZCxhagOfQlqT
nPxY5BFSQQfeVJCNW4xa+2DB9rmEOnjyavhlDtlUGSDsrIbg5NficwcGgNjDM+Vzofx6Lj7Gkbgg
yvt7YxYUKHX0gSzMyV4yzHTfnXQrbTvT2GxtMPV3GqM6tua3nfXaYTmA9udojmo/U7r7bTVItaCG
3BPcWD/eauylg50cMK4Thmiwg6yPrdMHSL8LcqKmCs8qSpp8fwt01ZC9ucmkoBG48OfdweB2bOqk
etn3tWCIWWONBP071yeBPQHY4Cw5C72PdEO71OG5agT09KQ2XzWBcSaxexH+H3sLoA0ZPORV64lE
gIGRaQmQNkcLIbPalV+3LpLoeNH8Lbgt6YB87BJmK0GQGMNiL1aQhLpzniBHSz/tFbWvRv0RHZlN
dEye81eT7gOvgHs2ZGHIbhwKsgl5V+4yv4PG1C342P9euubBVk6GoURDbVt2bYNUMcfYga3y5riQ
YSpkRHtXqcwz3+SCAG4MoSOyhUToBS727zDXfc6YbC69bQE0MeQnM+RYrtWoS8jiB5wuGj2Y6X9j
8ahs9BKjdU6g5brYYWmMIJMKbbYc1QZDpALdbt0XducLyESwd2zCoR/nPw4MD4JtTHJvxUTSfwId
hbhbxefFTaGnoAMLbOA2nNcCLFmLDAgzoDHWX1HbHu1w3+dE1jZ4uaUtdz8kcpD672JYSijB9jLT
oQlQ/vBXIhCBWPpbG1CaJwmvLvA0cyVJVFgNfN+yIGnCEn3U475VgWtD8XSDyitChKV61JD780P9
GAEOyLxZ3/X+YTT1zdZeQQw/dKjNo1asyqdmBMUXv25yGoBxv+5iwq5jkGmrQQJ5z/vmGGO3gbZl
E2hP5IFWhmk0SSl6aD++0E48+RQjx2Cxwd62dTm9mABLN2NIZvXJgrjG5xZgAyRGED2VYfhM4YBn
nJiTnjEGOMfC7qSrWwp2Wuw2L30sHsgSYA+SaPuRqD97Sr2SDHhJimu+QKtJ0KSGQ3OjSOomyYql
wCDXlSpP5hYMmNERQYYf8m7FQyQqyJAU85BfSSzXzQxT4ULdBT4aL6z77sRQH1e71KnhbcaUbJWV
XkCPcYeTRGcUp4D+AA9/7g30bKZn31/eVqWD3MP9YaxrjvtOaBXsEgLXVi1+oZWmaM8B3yo0GHHE
/rDhf9g7kxy7tS09TyUHYD6w3CSBRDZOXcaJQlKEokNIihDrumbLgAdgt93wHAx3DDvhMdw3I3+b
ISlCunr5XvYTuJdiscnDOAX33mv9/7fy/ZioDAHFtDBtKfWVgXrUZR/HMP2kBzwiyM51y35SedYh
2dJtxBkKJp2wXJsFQq4+EcfQU0ckdeZNKhUfSd9dlZU+ka8Jr0wHDVY1oYNLpXiq8Bm8W/wqCc6u
O7oWfxTmIpmIvpVESVeq661myUUjHGaeln8SDFKWJWWkFt70bDOwRZuD6yWzswxCF+MkdUof0hI3
hlVBAapsrjdE1opfKMKuWKxn8VAg0NKNPtPT2uOhZCbJw2AZs4qh1rpPUVMv25BbtqtHQychayHJ
XcqeXObEZvJOKEiAlBYXVUzlq2Kq6zmAwkddMiq5n+EqYVyelby7k/1miQadwH17hFCFjVxO4SOy
Q7bGz7z2E6oO3c+P0Pl5lkWPoWBSYBRoKc37xA23Xkh8QHRDuRiq6myTe90wzX9UAmutpcVNUD53
TvupKMmrOxGfWaIzZAtR1S0HGwOmEZ9qU4qTeNDMqBAG48UCmh/x10c5u8t8d+eE/aJDqGNkgiCP
vy2nk94FEg9QE69Bv7wxC/eoKN421eLPM5QjVXjCpTI0jYdgUUnRh+8579yGEZhnMAJzeJzL6JcN
FGDWdPRTcOid8AHFIcG9YTGHOQtSPUv8hFu3s8PdDIaalV59uTB8+oFZOCCTf7FAROv48TOSJ0ZG
XustzDJ+nsFC1PklvZQbK3rg+zYyn6M6eS8BRrLbVPMIk0ZePTl5fUZE+TSn61D7bce6uJ8cxkFQ
dwrYLpLbQPhMaoa6BrVlTWY3kD++qsnfYdHczwlgzSZjR4BmQbXoa1iAFw+53xpTBo9aH817493J
6dMwMLwH44g+VdrNOlsSrBgdplLi15rpWcSuvpwy5XkODutC2omHjvBUuyRDgpDV4nPXapTwWeWg
sZZwnc5HJ0N+DlNRu+kQvy3nLymJ0W5pdWKZ1louE/G3bYB6Vr77fLnR9ZCATJviRJjwJLVKuBd2
89hvnrvlylWYeuvJIaeZiNDCM2Lj/6oQPiLMNgA0IdENt4MZb5tI3Gs6j2TUpp8DKakNtGrt1jop
UsYhRuXcOsxpD2FX3DeaU65I7yxd0VyhNUMIL1FicpY2SCQSfj9zYYYfpVK6SxPQAQrBTxlez+t3
tYnmep7eNJI0NqdR21Z/sswsW7XWU2INOAolTkLObGR0NKQHzGp4DMZgY0tkypZw2Jb2WSkFMZGG
RJ1zGVv1HOQTUgGD+ZlplQdonTxGM/uT/EFEKdI0HV+NHEXPAri4ZqRlT+HH8hJVTChS+YcGcgTQ
tBdlJ6o0W3uDAyVEq29mflc80V2HzgbdvMMMUIfdR7p1LZCG17kR8Fv2lE02YpzWSVktixbjpi7e
yej4lNtPmVJ9kkQrOWck8fEeT8uuTMpryRTJQ+s0EfQgiMyYcTDJnrp34EsfcBHiw+RJzuOO58p1
OqnvZvZhIm/fVU6DqqjrMsZDXEsaHSSRdOsZyHTrI0HMT3OURRt4cgT1xES0ep8T58d4GiIDDI2V
fAvHKS645e7WkWKePPcMEiiIYJhqGUn2IVHnrPosoZQTz/mXO0m6npyDzbEnYhQHg9FLYqZfDBk/
le+yU0zntHAOdkG6bhJf0r7EJoNEV02/jpIWZ5tPejjcyI/HsES8CUhv8rgnGSD4HvJpKASZyNmU
NuNDPlOzvMXCR4dOGk8e1hmiDbg0FqUcWcm3eR4Ry3D6PL8eqExJEpmsh2w9QodDLc6QeZ4BNuAV
cB7Hx1E+KGQPjucobiDvtUOESKKIgLIp0rdJZNtQ1lbKfJhZwyO+5I9WzYNXqQQDbjg1vBOTHGo7
MnwP6/IiBvxqUuU5tSiuq9K5nXuSDpUPuCOVoTz5/ahgJMJX9KMAWJhO6cH0fJhtPKLac5y1H+Wz
Zu77LW+6MhAerdGJmuNGotha5DgL3Q+/enAwFpYaHrUCtmGYFQ9Nfjca1ruZICUHvcKYHpPMPeLA
k/hBI1xMvn/fXKl18LFQjKfixtzEZm6tqoIPVI4q5s5GcXCDjuMGSaTjyaGqjF7oVzWwhIXZdfso
6/fYpC5I9D/UvTsscNe/y/rbICWTjCXiXanrBonEiEdX/DiPb5XMVJaptwhr631elf1LNE7TCAZY
Fs5G3TdeVJDfWMLXb0m4X/JirPBONy9g3B+b/4L0g//+WZ7zuvOff9qiKnmV1/nX5t9stX3OZfnZ
+tdGP12ZV/92dytowj9t/Alt/DfgxbfPdZs0f+PgP0Y21pBNvRFcyVv5GWz832T5nT/+J///6x8/
ii9JVvDLmd+oxo5JAQDHVCkOIgnwjg169hvV2HH+YiJHM2xqPQqmCw7yrO9YY1jITD9sKooAUhCU
Zn/FGqt/0XXTcF1LCGGphqv9u7DGf5LtWQLqLbeh6oauUqTkZ6lnpDHHrA1T2TVp4250hymtMTGa
Cft8V/gbBlHZri59ngHEF4gU2+ES+Uf8d7Rq2u9uw6Y6FhF+xGq6/sttTFpdjYz5lV2Jdxl8gu4c
G4+QZ60+ucz+MajofOcLZd3Gjr1sVIUgnD4Yuzef4Lev+k+Q5z9xgC1Ma5qBo8AA2W9afAPeCl8d
U4tqtzO8nVqZBbZeM1mPmqLvFW9pdPa+7/OHWHjXDHAemFshECHzXWipTs4eST258O6qD7Ny/Xdu
yzT/pOSzbMMVmoXxBY2pLatFvb2xIa6tEuwvgrhuzBYpUqqtGZUXLQ+cEygcF5eyOaxyhsloP5hT
2+OgrQgjmUQU6haSWidkfNcUW2Aq5Ohy90RXWJ1sexsPnnOqdXxM6PCu+1w3ofh9XyQFSMvA6sk1
j864zvqcUYXLuG4qwxHY0njvlWlxHJi/L4xQwfAzMowTufqslI44mDeWf0tesV26Q78dRUMOeuqV
va9lX13PGZamAauw9KJ13dQ7u0zOkDjqtVAN3ChV3JzVtH7qBlz3U18s+bOzsxpNd05eeRtl/MLQ
lFxJlG+GZm37B6/DF+2Ac1rFY3f0yb85a6gMxLAEtMOShLMdPbljfE1yIzgmceJuXSLVC6NMxmOm
9+88v4s2TtuKdY3NjGlApOvZCUyw2Ghu1GJM3zkCSVMextG+YhYquprxF6jXjW6vci/ZO4GGKobb
iumfSzXdKwVBdSNwnxv5gWTBgMjpPrXEuB0ahEuT39GBRT50nhJzUG0egFRjem+cLcgOb1uO4XOG
fhbCmVhjIPtqZ9N17vrXpXQLm3S/Q1feRHdZUn7u7bQCsICmJspdnJ9tc4nrESUy85ehc3HqWOPS
MoqG+Vt38lNzWysBpq12Ylpqmhuj0q9RF+7sjKAmXqQ7zRBo0LVo37VBtPU7guwFHmkYku+pSD3B
A8Ehqgx+ciiG8rPQGOPY19pkP/r2pOCCMHRw3d69O6AGLnBYMwNUb5qhubLj5FkzMQc1KATI8UwY
YoyhRwuBECGzP2rFXailOEuzMbxE6md0tvh7ma06E5HulHkCOLytEffPQx4zCyWSWde4UTPCmIsI
AtXGdlq6yWw4t6OGZsFvjWszxSmfVAHfijHYMl1kHJuKL6OvMYeNsErk5HSIT5nLWBs9RFaMnTUh
mGm3kGgAFDQbI/TtVWQW1jlDhWnFPSaSsgYXqpFqxDh2IMdpIeEy24NisTAZhDPGkatk798u0iaw
VmUUFkxIOKBY5ecxTKY1mImGdzO4CL+2wIAUAATlrs6v6OLn7XnRtNl7zdWTN03m/bFsPJ/xeu68
73VzXqusYQK7be3aOgR8qgPIXRIWufe9QKznffCHAVPJo6Y+kTwck3s9yLRp3UhAVh/ihTy+NtT6
iEAZYYXVfHhe5K4WTMt5la8MxCzeUgAhCmD6+cSXnS/LuVUILQBnm2G+nFTJF3q93CTQ7OA/l7f0
5k5GVQ123qitmxpVt1lq0csdvt6b4yuOFKTKW5j3jvPNz5e3573zKjwTbpdHiGR4ICIVCaPCyH1u
DWJbtcLXU/G1z308Ggvd5Mfjo91aVn55bALfAVfjXdeeuu17nIqjX6EmrHqgnJDjzPopbS9wYKMP
QuinLBWHrM+6G7ucPphG+7UBcVXAd1m6Fi5crwiadTK26c6YcLHxu1D3Cg92hBG+c5VU1c5T/VtT
EfraCgNIfnZ0Gxm4T4QBsVd14Xs3RNQdd9tl7WOSgDjFzLQQdWUiMksAF/mF2GqOeRVko3fKskdN
dc5DIV2UJBQWPL97SS5/bmDgLzJBDt0Ie8xl1bAMrUg6DrQ7N2Puk3eoVxCtEE5N9iZosHe6kW89
pf5S2+N6Ck0m2Vk/LFPUWjyey5tsIn49eORqi8BkpG2AR0hdolCqPSqLcMTFM04JpAB02U0IPK5X
6zX5SBWyakpOHthDFY4wG8JU5/E7XaBqPJf8fj+W7UUAEl+FijFtmqfY9sVJhAIgrsiilR4MhDMb
2WlJbowwpzVBg40DR3RTEk1Wm01KOH7hFuj/4nx4Pwr80Qb6gU2nIMijgyP2Yl3bk7/rcSSin7es
Tdg+VX36bE7T544pocVU7xbMd7nTAfC5MV0d7osCDB/5c8Ov4X62UX40vzLeI6/UANVrymzRIWdf
lnH3qR7kTLtqmaPb5GIFCLWFWunHIG55GKuHoeYXVlnxsmv8HIWfRk+aok8QUQnUVKopWygo144K
G00nP7UoioDcQndIS+1oVeWTJrkEo++si/JSDsFDSFlaApVRsLcR/6cQB2xsrfei/ZR1oX6kWGm6
QNY57PDK32mtUW07Zm+GFhJW1MRnPS2fxQAKoQjLEliBiUfRTZpVXhw1MZwTx5ygJExXk2IEmB7I
pOvMBHsofEs18hAH8Q3QS2NT28ZeiyxCLvoJlPeWIcZOnVRzxRf7IvRg3Kg+400TE9BOx/2i68ey
hQqGPNQmBhMr1zmjmX03PE9IiElNkISIvAkQTf8YktUFIQ130A9ukjD9wk9831niJozBtjGnPk1V
uortDDMBOYAgr94J6ypnEm9aa2doblNwaMxR9U9Vhz0gyFIQO04AtSt4MJC5Cua+RGqhJrnFJYKB
xCeRHw1CRSn6mtgtnWWHbBvZlH+tBhCErem2E8btmHYPvWdQRcEZhmPgRRsoIja0R/A02h7QCKrD
IcdIRJRR+MNtpZnpRpQQXJTJ+OpC1V/4+nHIjY7eMnXXXQElKlUfhxJ5beAWX8wsbgB/lQ0RNcJj
JHVXdRze9a50a3SdsWq3mX0WRnEZohq1qYXyoB3ctea3ymLYq2lz0FPn2rHL61poMHAUMBFj/BEw
6Vk17Q9VzKPJBXjXKYfS6XC19OP1gONl4Y/OjVfVa0vr3uWIsPh6BCaPSbRxjoLX1cNt4wWBsQyQ
9g3g7ZG0gTqzcn1X2N19pHaQUhElRAakEKKs8DAgY2fULiiN8CSQEdr+Cu9luAuG8SSawV9YiqRI
EbifuvZYTbf6FACE13sfo2bxWBjk1VtT+xDJQgu9abyzp6MT4noPveCsqsm7MUJZNqifxoFch/de
CcQhNqsriyFtEOHUdmH0eNF4Qo/2lPXpfV4QuFCxvR/HFmGxoJ4Keno3ASSaEFfIxiG9SkphrEOU
1sv5yLzv5bCWCMZSUjkMpAkKkbpLOv1hbuUV+EIL8EDLke7/SmEQsyWvgEFAdwi7kE/ZRHGaXU2Z
O570AaVwAC9OL6x1oyvpOiEQhvIHCyJ+bfj+VcGvUSeaZ5fY2VUyB0h/IFQ76ld71wFrPBk+ugQq
aN1WprfHZW6fjUa3z72UU+QTpmC7rRZhkehLMdGlYSYZzpryLrRt/kJ5J2jMprWoPZgqwubt69R4
7Rrxoq+mDh6fZfE+ffWbKbtgJGcxVJGMfHzqA3wMeuxSBCEfcag4g3du7dE4k6CAsWmcc0CFjd7A
G6Myhu728AVAJikFwTbc40yRvFPUDM4+VfPrOgwpuJGZ54zIGzrtFmhDHK5VA+OqIi6xbQyHqfEv
GAgMOr0GshpgBNtLkvNnNSKlok/5Xs3FXs+79tBb1dnstfrKH9QbK9GBJaR1eirGdBU4Ss25JNzB
UEbbIk2jjZ8EJAVg2S3HWkMQUHbQQqxuP1b22k/DfAHx59iapbtvyqK9ius+A6286MFSXtVRAOdo
LD+TAj5AJgSJEPXxwR2mW6/txytzcCAi2+XBT+OvgeAe3Xhr1IBvnZRvVjxZ+VVvxWcw83IIbt2X
Gc99yvDsNL1c5Y39Ease0Ewczcz9xu5Kr9R9F6s7+qXxEDjZJYk1b58xFl6aVoY8fSqx3LjKutTG
EZ1yXh5dVPhQlPqrRC5ANjz3Tm1uUqKCZMM+JO6Im3oX9SiW4OqBNLHjkTyr11w5RvjZ9Yd+F3pO
fLIr5N2JWuw9fSLZMFxb7mcRrvha9Id50ck1bGUYAebVutUmbTkfMvzWoZNiRheUh8IseEPkWhQI
grWv2/NOs6gKKYzheDAfZyL/rf1vd9amu4oN1NVZm/dU4OHdFvVYHua1UAdU+zc35yaVPGNeez13
Pu11c157vRTFJnhWJWXOmIwXmi/A89tSGmfvKSrUKxX01bz2uvib+xxc2Qwaf3NeyYM/FDk+Igw/
Ly3mZrYelSi15BnzIi3T+mXt5VqvLxXq7veWZnBMvQ6fIn5B1Y5e2r85DuvS1TDpctHYEd23O5q3
5+u1bftYOYh6GCo16jKXrxlTLIrEhlxNunpPeuB9MsGo173ogpsgYeBpJPfCSrcNoepLr9RoteKx
XupM8faRXzfLDNEqSU7HA0WdNOvYR/MR+TfhQAi6mvhWtwkITpECQjLz9Dy2NqScJq03peMlZyet
q40S1GhX5GaHWgcMNrkV0ofDpi9686TVxodItcztZDCVTiwP+1TSW8UKt8kuzCoNi5NjnGywYpNa
3dkjqjEz2rVdlZyiIExORVAFS9WgD0PRsJz6GitypV4iNN4Nw6IRMx+3t/BVPdiM7s5upvw0dof3
TMSnEzbgCV8Caw6E7Y2Su/S0clOTi8wAZ8vgYV9jaX5p5k8a3lkxVptYg9aRGduy4E4m62MI5vMc
hXDfppE5QR1DLaTwASpEgCBq4+M0E/qhI1d8auRCI3ZRR761j8pSSogwDiVXpqKcdWYqBz8rjaPu
Xyd0bLxHXJDpPN3LlA8nnqbDCSgA0WvL5rlMi8pX+lOskBcaYx8jXSKIA9lFyjQ9IcIwhB9svSrO
E5QAxm6wlF0z+xK4lr5Bs4Uksi53TmAeydtYR6XDj18yM5xAvVAyJkq3Ygg/eeVA9YAofKhcEW59
J1dPauKoYK1ZmxdGP6on11KnpZ6g1o8sqCMMqAw+gm6K9ZyEFE2L0c02RGaShea41rFMMwGgQtuR
ZrRXo2Z/cZnOn2yrqg6o8taK3MK5wILAxso3BRmXH/sCm9DKgNK462+LjFFvNKXmaf5izWukxf1N
hC130Wr6yMCxObV9K3ZWOhknt0c1HUfR/UT5WTSmyyG2tJMtD83HRV8YJ6fZVQFymUDnTwE4tPYB
MO2tghnlmOOIVYdqYeMLYqjleCddTUl2yTUK3GDKMEJI32lxDrGeN2G9C1GtyEJdSrYGL3gPsvdQ
ARNd62WPozHu4pPQk/iERuVjZWxdE8H3vNdXxmolUILhC3aik/2j5dx8XtjOMRLtO8g7CBFH/EcG
ZK+VOdITYx5RT0FqNiiCeQ8b+aWfF8gn8iWEwoK+tWAiaEXHKei/LRSQ7zha5fbLqqJEo5y1Z1iN
pg/zAciCES6gtv2p4Xxovtp8fN601RC7W2xoLy/zeuD1Ved9r5tuUxrYEBnyvu57fdHCqFGwt/dU
F4NZWQVh/ObWC18wBTDdzZv7e33F19sDQcWdJx2RM8Qc1nI+0vOFc81I3b62e33Z11v55W7nJr/c
xtx4btc14ZekLc9V5KVb30xU+l0EqVYR38WtfXLwviCRbBqcGGF2nRNw3hmF8ZAnpnJF3jdb+kR+
1ozSw2XsBNbZDag7ZNfTlZe7R0MdvqjSNzLFLr+GymoR7yTaIU90/UTw8RoHkNgxqg/GZrr40X1t
q9uEmMVar+IvOuPctQNugYcUM10g/uBu+XWaPvFYHJOQFqw6eHSybZgn9gKjtbPu+2E6mKGubsnr
8w3WtS2K3I9eNqpn0SYP8PLKLdENpqPGEC7ZBOhtYcOwa4aDlhs5G0W79qfRP0Pbf0zV0bkH5Fc0
waaoBu1ihyAccZArVXeTdTxnmyZslyOTp+XkdBUlc+KPgSL5U/3Un8DCzMKiL61Zf4lJZu5lpGPd
RYi0myG6aszuY+0516mlio1iom6K62Ok3TNPs44JZveJz2jN8xwrT46aRHH6/Fg6PcazwL2T+gpQ
KCNPotQhATCUK2/E+qZPsOJEQbmAmqmTa36GLNosS7UHUWzFt3oeW0TQUfI3fgW2QCV5WfT1ZfZ0
ZXnTEw0ecAKgrZ3QZOCmBgJY1o+Namkbc2RiMZnGJiwepsjy70hPbh2KZm74kpz7nu4/N6PrrtRx
lFXDRem8K0q5UERJK8xDsptQSzAFUxZtI6ob1W3WVYyAuu2UbOdRB/JowZDrw4sCaHsbUTEkd01x
GpxxIrGu48hO2+KqeYw8QbWIboR164aHhvDlPu9g2LUZFhiCX9YmULRoqRW5uJgt0yUM7lRokci1
rrBuNXC0WdUItD3i3Cu9dvZUbxsVqXFIsmxYJV4Abyjsn/UMiRwLY804e0T91rdrYmcQ8Nxp2nop
ts3aa6kwAntzz4AkX3uBglG4H9cq5MtlZCvaJsCXDONmUm6KMcB92Ld7kQFg7VrqmGDQ13ETIcQI
nPgCvomyCnyjiLSBegt7dBJ+S42Ert8EiWKt26T/zKxvQVnKiXp8lr4vU2cfa6J5Scv9R+7371S1
dTWD4qU/aoj+Off7P/74P3/9z3/9L3/8r3/647//8f/++L+s/iup4P/91//6veSzTAS/XOZ7eVtB
QWS4MA68Z6Acmiyf+r28rf0XTbOpnaoacw1bWfn2eyKYMsoY3Vz4HeSHTVtw6Ht9W+cvjuoaOgep
cKvrHPqe8P4pq09p39+kPn9XvdVSTUNDimsZwpBvwNsM46hlsRaMA4gfF3cSAG7KskzH1vdx9yDH
xbGumrjVHAcuwTOPXAY1d60K1WF6koG9mrB3SDDGT6Nd31/3xU4NL035gI0W/+n1m3f7dzfr/ClR
q6rcpSBVy9uju9ov+eKc5HjhACvcKYOKXRcVSA0yQ7UZBnnmA3LoU93Fa3+GSe+UVL2FzrMopqvR
6Xb4Fole8ns19d2UqgAcABgn3jmkQExviL3kvfYIkCRrVTJW3YttPNeoPiWtNfAuXEYiYiWY1c+o
ycnlGMMvPbmPFjFkWUohfZFtOhIaTUEEmpeTjNeeujASEytfqvHpwBjBwcCUu2QTeUlJjZV3IKO1
8lJMNg41clyVqB5X/35TJdUl5T3JG5xvGC0IZKG1BNDKNhJkK0GxXi9AJdIWeiluZaCNMI1ZL1mv
IZt6jclLU/kF4mkI+VS2CSChVta2hIsqD5twUn3ojqVsCj9VYtVGeKpOczGhq+oQ/EpoqyXUVXm2
GbpwG71HIbGs8hohnNYSXqtHGpM8PrYxizAhM5Ns1afuWV5Oh6wP89WE/SpbxLBgS1rnEg4rX7aH
FqtDjfUB2xrmxaqPZr6pOSOGL0vKajXfFy9Oknzz/U+Vr0fehse0tsXXU0pqLX+5CcVW/jvsLPVz
DeVTJ4s5/wFcBzQ0U2WK63At+bfLF5d/gwkvtwREKtflW+jJdY7V8HVdatvE71RuDVTXBxPiMhUh
IIUkoIrxTG0lY7WF4S1BsYL1Loeq8c4TKTxPvg7A0GG6CcoHyU3ZWNJZoejtJLNVJSVUJrh9o24D
1ghJX3aU+yX/teu8VTQ9SmqsvK6kyEoArcTEykvIKo8uxresDRG789o6ZWW/nSrJspL3GvfROgyh
S7Muj0mQbbcuTP4yrhabiK5DrbmTZNmU0+UdyNP6ZCPcjxqSLuQQu64cYT1CLYi6/FMaafg4jaUp
7GUKvARlpe6jZ0bb9wnC6rJqgYorHoZNpGSJUTzGNaFLbJHuaFx7afKhL0S0CpEdZw5Q3to+1qN9
LittOTG+aqIY2aJ+boeQYaTTatRX2PYNCWDdcd7F2YNeU6xRCSmOEkcOtZHV/ksmadSB1Pj7/GAU
LbhO6FdrYtNxiCWkb26IS0mi47rNAY7ExoWHmP+CB/uPrvSlK0WInTXVePvs82t+2wfqJoXS/3ZP
+j4Lm+enf7prPjXP9Z/O+9Z1CrpO+kaXmjjuTxIqzdYpDA+cRFCSwdXpXX90nLb2F8MybXqyb33t
t15To0MF/4HjQMNdTrly+9/Taxoaf03xWhbeBFyIdApljqHbwjWcX4VLiRZVgKZi67k08rOVqcZ7
tNA6Cc7J3WrU0nsPRExfpVMFN0weVR1FezmqV5nxcjRJ4m9Hf3fufKm58e/OpTRs6OfBCokEAVK5
cJi6F3hIvm+7w1gebbn4ZR8l3ejnX3Yq9UlkzbDzzak6vS4SwNdvNkMzVY7YPVwSCvd+kaTEmlyf
0j1slqD8mXkF9lYXpXkPPeQphkpz8dFxakGwzu0q2shB8aNVlMus0dz7zsc/60YNJSNUezIZcU/e
cQT7dZzXROF6xwwjAiUS5JF5O/ag6XTYfTCE+0SbvXHRVAYCGlgF2hEns11upIbqOG8HAhly7qmf
iziMdkChs1M0BfkpkQvKOdtU0S2AvP58YN6cFyKs8lOMzxORjlwtdi6jhdN8DOSIsgaqH619f+w2
gzE5V1FddRsf6MxVINemAfxY5Vo58pdtXhv1B1ctlesmyeNtrAT5YqAi01UnF54Ss7Dpsa0Ci2TT
9D6hLzOllyhK390aTUPqoQG8UyjmnZbDUNY7z98gM8CZgwn37Bf1e4hd3koNVKu7jeOoPuBksYVV
3wLpb275O7pdFobhy775gPytLNww8vfzpsAfePtvnTRfKLG6nVHl+b4nPI9pNWzHY+/EbxfzvgLk
/5sD877OLN5/+8wdyqRGFODW+uRSGWFw52Hb3damQLhNcVWMAiMs6x65ABCqZlvGjXFE6doeCrvv
do5WhlfWEGEqdKb8Vh8cY2kpcXAfJ2TM+sHtjkVWqmTABjwlfR19mNeSH2t1r4Qv+17XbEPXdxFg
mrWWAFnR7MzauoFHvZ95G9WG5MS7/q7TxnYFRgMPBjahO3uIcY5WXbkja+TcFjX10TsljZ6CoV83
JQ6NBonKKjCV8Gw1unfykfwzuBplpUuGQ2nhYdQ0GPRC4veooJhQSykYg/xKJXFyNcpFSQ2NBQyb
YjMfIJoO6ns+rASNtXDK4ovdDufSSx71CCP/snBLsrNsZlnXBUvqVSoHo80f+XnyB/3YrDKzuqmn
vQbt6ThZjUGUJTa1Y5QlAKSbOG/oIxkWzDtfjkOE/ywocrOzU0tWbMCgyOQ9ckhifFGadDjHtmdc
pYO7dCI7mT50CYAMAJw+FVIdn85as+iJfahg1+5kDS+LzIT/44Zv9/gDLpGyYpJt0lRWFxlMCh4m
th/e5F6uL/SxSr+EAAWGqB3urbq6srNyG8unxbzgqecdiXx820znh8nrNh/gxZvAq9qVFp2aTkvP
QWXaK7qb6cH31JOodfEUhNOdOVnI9hwKfqhghU85uoFz6FJjeW7aZRPWvzS/f9MV/maag/L0l96F
GaNOSFSYLqIQOhrZ+3z5dBtmfo3O+D/ZWhq2gQic51iE0CPcGA0IlM3igKwwP1BSjO159dftX5u+
2f7T6q/n1ngZIEwQdzMhM79vSynhHIdLGobRe5JkHvnQpZeP3jqRH/O80MRk8gxLMZCSh5l3pXAI
DSTtNCHRQglgpfLWc7vX036c8brfImON5ewfe40yq84lYqq70aliZqQ5oGK9qk6eCKKVJZrikx93
8K8M/0NKeYu96Xjpxq+c4lN3bChE/qlO83pD6SZnJ5K4/kAQDfg2+eupuRv8KbtWRANHO2jRtdrt
w2hZsK3gcqw1u2kfsOdhl67q4AJVzt9VPn5ErQIv7VZj8Nh59YhkVR1I4zjjXRqX17bcXztDQGBo
8vZlaGUE2WHfyf2tC8B6bLB+e2kcPGrNpadu14M3ZsquaytzPe/2ScI1UUHJPtdpjo00THu9H+LH
i16CP6j2fx8RQIX+67fPhnxsIDZ3pPaYr+LP374JPlwtVBE+RRrgPgpSKdeRGk+PpjqJZT/qjBkK
z7htJ8KjuOEf1cSFDAqr4DTVo3Eb+FCI+MFuNLgxqzHBzlkZKiarovq2Nu9TnPQ6pmLR7pf9c9uh
FeRP5navhyNRXldGxTv+m8vN+9Sa9HzQ3tiWma+Htu1PapNaJ+CTFKzD4PTQiOgCFEw8WZ51XQpT
vZ+b6oH5rWk36W+a5nZiP+WKcU14ULsX3pivtUKj8nXQ+NRcxes4Fdm10/Z7fpKbPjKhCck1NQG2
svDb4Nvaz0d/bacM4WaIc874uV3ugFvTq9ZcOpmrnpRxertwC20fGaLa/7L/tW3sFepp3hRWfmqG
1NvB0xlb6nT8+XLzPguxBlAjaoLLU+cLz/t/PS111Vsl1sEz5HDjp2R8R+dJyNXRqgcxEuBGyNx/
RsV6nmI/kLW8mU+GCni8FOlrY7nVrRaiWlYs5KxUlrvgpdXf/9iaXN94H4ble71Lo4smt+SxeUun
p3pt+Q+dN8lX+HGV19fzeYV568ex19eTx163ftwZDnl7Hxdhiw8vhDZV+CYkU5KIqW3653nfvPa6
AJTDAcyF0FCGb+1+1zgYPO/v2Bps3CJvJykyrmgQdvz/lJ3ZctvI0q2fCBGYC7gV50mUKMuWfINo
ecA8z3j686HoFm3t/rvj3CCQWQlYNIlCVWauteAA1kx33vT8+SAPQajoQWUo38NIfWqmynl0RBSd
6hipUflEsyT4hmAUYPbADk/lu9/BX7/7O/QeKN3r47yE+DaI0P0tXvoNX3xLvL/Cyr24TQLkm4db
O3rvP7Pr2exTp7pcRSEwZDeoKfrL35gclgf5a5NnMpC3o0nuxJxB5PPNrjd3NC9blFMAM1TOorhE
1/0uIxFxKOdFcZob6iZQjXApTTVzksdGi65WPkdAWIDi25Dmh9D6Cs0JKK2RkkvZ1PQKgTdoyKZ8
o0mBfmB7+JqyTF7dImzru2ft686xd8Kg5anRbBZZN7sw/mM1YP2JATHnb3He7Oo6JR1QAB+/xaId
c8Ec5MBrlmgWGrcawEm5Mcw1Cma68kkaSMSQM1Q+FTR/PIXjX10qDh6l/JNtV6wK300IWvmDo967
jrqhqB5d6AUR0tlaU6kf6Xv2UaVS9SPofp92ZHzyTPpuo3nhgX15j5NnfdhftGwKj71w2YOY+rBu
yqo+A//8dZADOexNbAr/9smQiZfsQg4UVjJYQP+4Dpr5X7eR0TLQjSHu+/cVl/2/T4pgc2g6umta
wJAko/ZvCy7f6kJq5oHx3croiaCzDGnt94Ndh/xSpd00JqtDyngGdfP9zVVmfDFJ2Bn0P1sm5H6x
Sc8XTH9GUJ/MsTXv9fkg/WEEvMiFLWvxYUCODi7UeJUerprWVZpdPoUiuVcpcC1DPX0ph1DbWaCg
z/XQ1rNORH2e/bmJxOM1No7MmLpXfIAaQH+e9Nx9EAIGYNoGng0wKw/zWAkY6zZWz5Zp9p/yPBlX
cGWWu7ovKKHPZ1E//jpL3s9uo7czvxfRAWrRavPv3w3okv+ZxhzhgFGyqHuQDjI/lCgCyH2SiCzl
d5qrp9qkgdddV8Go0GxcPhTK0NEUjnV1CQ2SkypDV8M3HHeRXO33cbSRx30PKeSYOcrJSAOr24xu
/ttt5IC8VwgoZNnkfUNzfhWBrpmUV0vPLnlRUfwlQTLOkNfKNxC9ykqUUeBvSJpMfVIDWoOzXPFO
ZaFGOx1o2M4Bhn+KeWmuwExUT0aaRbQ3BP7X+Y5BLAAxVEdgrPHFMYJqY9LzCEVimX4zVXWDGvb4
gvQHgHRFIA6YAEaTEQl9GvcJPI0UW+bf7PzzRHRQPQr5m+3LEXoXOAPWt5FbYK63CR2sXTZjW+tH
FzJ7+r6DJ7oWgye9b6FId516LX3vEc1QwoI3eJdy3j9akH+vdc8Ll/VsSl+YiHRNx31EA+q84/Tf
7Yyd2qMMlD7FjaLlBPTuUQ7c7pXKjWumm7AJKs0eRlb4+53svvUH9sPzmdDT/L6woHvXSn/1wS8j
5OB8pQy9XWTNV8IBbx3ebysjpF+Ggau+3la6Plz+521rN/+Pd7bzPz92aDFNx7Io7tlM+caHd3Zj
h2o0xpn3LR6zJeVDdCNbeGIPE0weBwh1U/j1MEvL0+D0QJYyB/JNn8s8/CEwgthSLK7hMmiYg2Tk
LVzeUprylk5hnRMdNqcwgqI4NI1CRyMrae+Lg/QA0xnvY+kWReSt/Z4KQ8JLHZzmfIUcJ2sLn4tI
IMnWwhHxuXn41100skgQL6UWWmCronIA+ndKWx21iI7ApTyVBygRvENKv8Q8qPZmdfwt+BY2ziMB
OggHBcrOouB20nU99dqQF5AwvLVXo0pW05U284RA70Lu7SR98mCRWRiQ2iQGltNjoY7Vzg4aiHRv
MfIscJtfd5CmW1ju/j+mO/PD5l+oFiAItl/s/5mhDOfDdOe79Fa4RaO8xXW8ashdgAWvoI3Q0AlC
e4E3y+1dAjPqcO98lQ4Q7ITKd8qYGiXQwulXvPTJK6dwGu67b8wk811v9/rz/td/NIzET2hO7ilu
1o/pfOjEJVDN8uG6ZpgXDmzBbx6f/uuHIjqaMM8NfC+PcYNAFP0L/rI2EV1GP8l6yqCGO6A4Qcv6
PDpog/U0X2Aik3y9gIwrF6BlndR1tpFrG8WN2yXPTL6Vpp+W7VJPNBAjczI98P4elZn326jMvMtR
dQ7+cK0Wq9lznvbpbiqGn96o00SqQksnD4rffZ+KWNtJSw62TgJ2X69+plqdPSSqPi0HsDR8kjTP
2nWEOGo3rxwjGEVg9xmtczmqMNzUFm3YEOt8rYWyqLzAeJkmWPvgKd54QxtQpq2Cp640gictBlHi
N8pZugaUDljIIkWA6BvvuBZ2SxcAIO0tIcwmWu6eS7AJZzGfFZYPeNOekt1tYIhd81QqE5VXwm5+
eZO2yWAOeh8gVwggFnap5D6kcfjQVSXZjZjVXFTkD6pif2tGMbygXZythWbBHVUU44vX5mfgef0l
DoL/mAjFn7o6QNNpxjBN1bQ0aNLYwnzIgbUIjVVqOQ1vQ0Wmn7bzgXYD2xysE+u0x9xKvWIhGvOn
0QXuYQJA8kTalsow0D7IAjHloSs+2dlUXqShh/xuTCG8tTQDLbNOfmQ9Sqv1su6pC72fcVK2B71T
intyq+Y1zzWOyirve+Ugc1jXXFUCqdY66JJ4cYszZBbLbVEtdCHtTfZyEZZCyrmJi0RdynVX/qfp
jm66bESBHqRunQxEAmVyXx6KOH0AgFvcS8vjK1glBj1312pAVNm3+FwbDUBijbk3ke9byrPUHpxP
JZ2u/ZynkX5zjAEbN7ASNU7x0W/0KsshOKgXvQb86r9WctbcnsGS0c+zuS9m/k5tYdrGzIpgGib5
zT83pE6p181Y2/lbPcLAnXlehfJ7ex8NY0yL4IyS9vNqOMmzPM7qnV3V9+znamsvg2cz7QHl3LnG
JVETcXLzMN0W6PaBGO3Tk4AsZSWydHjizeLCwARPl0iHQ9wWNQusBOKULta/i3FEl1S1QEY4xYkk
fkaGC5y7yfZ4WU4qTbJ2MmYPGbhiV0ybNgVxja5BHNIVhsRdNnfQoc9UHW8HOwjrozMfbr4O0hxV
oz1G0MuyclneNZe8Q9wBuDVoXYM+UeTzRui0dlYCTxa8XkdPd4tLi3zPJWq8A1Ng/LkQZyGm+Mif
AqLi/eBMQKgovjeHHILxrRyo3I4K0dx+cN02U3j6lBS1t7lttOXe/GbKjbXcd7/HSpeMQER75Vld
s0MEZTzcDlNXjAeo6rZp2uhbw/AL5MnfQ662CChY2d6EDnlvnicbmvcsLU/GbElXw1vnoDbDSVrM
Mb/83azbOkYqBNLvPhlCDeer1o71pifHW71Fhpqt+mawd1B0sf0qRv81NTJjQe5yPORjmn3RAB5J
f+55kLkFERIYZKRejbwmF2Vr7hl4uP2omc2zPftheaJaCUv2JlNERhFpDNBJoclcGw/d0NtPmZGH
zwgkysSTWWvSkPkjeviCeUQayRzmd7+F+SEtLm7wHxQRhvpnR9T8SDE3Ch1eXJ2Vg23Pj9xvO1do
trMCMkrjjVaHGkUK1TnKg+JM0bocE7pb331m0IwdvSnVr5gMZvwjT571HiFjP5gy3lLhn0Boq1uD
LnwKlGncR51LYnQ+jJa6ME1WIjeXDdkaPRp6ti313LyGwQQKu7Jaw3k4+4w+1pZW6ZZrWLyGBZru
6U4bShd0HLRMgBSp6M4mbGjVNm6cgG0HZjRm1ANzhGKk2TqWdu5U8yStOJhypAWuF0pPandbL4rE
g++G3yI1zQ4poLZti+DqnSyBjfMG5INPnX3xn3E3n2JRub7W2j5c1xrOeLB6gKAosb22cRp/rrtO
WWl6wCtl9L2TPandMrFi9VWd/B1s+Pb3P0NjULkH+uO9k1V2HcTWEGg4gIWovHTBvTMfSpV0LvD3
BUCT4N62yhQa93lA2r0z0Fusmjvwq3QgS5/bWcE9RGvQZgRjBvTv/bpS0cUmAeB2LIMgORtT83US
rvoZFvLoYKYkx6RZFb25EXBWraRZ60m4Mpze21yD6ZkFXdFVB2n6SvkirABstl9pn2lrXqA686P1
ABXSg2g9jVYZngpbe5FvMemiNndgfxuekcKDaDM2L+aYU+eUGzINAAgK4+SSbju127ZMjuolCaUP
+zXFU/PdoIXO3p08Zp+mHaM9JPi7YACaHSGSRDWyPhjzAeGtmoIhZ1Me58x27vLmkmcyTEZIUx7U
RtQHz9PqDVV3RIbAq210TxirPA/DFxv527twGqdT3PveZ3c8B2j7vqie5R3oL88W0tRduoGFDexG
mnmTHbpM8y5RFb16tf0XpBQC4Ks37N0gT5+bIDlUSTciFok/nP26qf6jX5BTh6rFmO5kOXSwXVr9
ZlOWSGU1VA7cyqY3H/T122KCgaBWDfqjg3zNyw/W/Nm8Hdx301NBjVulCTPa7PPJfdByNZ9WpR6d
pnDnFaVxityoXPmDma2MCRGigW04aPkeevQM2DiMzd6hIzP5XLQeD3sIC32smJtIT5p1PanFa6mb
p5A3+5NjBu718mkO+3B52ipL6WepZNJJHR3D0lF+a38wcijKolSgzTS3SbAS0M71pPE9YI0ZchDW
xCrRaf34LNrncPDgLWRXzuaAYuNyCJWKRn4KWNJn2RoVDPHstrPuwy0ss17inp3PXVAo7qM5XiaS
e/lCczNlGetGuLaMNnhS3dKbB8u598Hr7PO/7ydlwuC25rJMx6VdnEXt3GNsqth/viCQ4RrCCvXB
7ehVKjrMBuhKCuCbQuTxLtMccQGtgFLIXFJHBvihS8zq8y3CU6BNGFp6GPkRF/tRR7uGSYnPEQTT
W9Lm/nE08uDJUtNy38+j0pQHsPi0yA7+MTDV4Ol2fQZ6NYduRXtT+8O/f1x9XkL++XFN6Kx4ITqm
LgTf758fl4VaOra+7W+v+VOjoGJJGwTN85p70n1A1SV5ZZlclill6Z/JlQCnkHVm0h8RWOrGfa5C
yWv4urEZSTcEK2NuXPzNvo0bXlKfneraOfh/12GtOdVz+yhk/Mm90NuGtCoUfhbpgD8/ikiVrOwy
VN0LD5bXlIXzQe0AH8K4pHG8ntsekludKNSFDgENWlnz0DVADl0PlVVsoh5SY6rWYGDSLLlWEIrZ
dJhUVnKv7OV2scmRol7JnbQNWvw6GnVp/ugyx8rGE9mIIs/aun2uRBvubv5bD0v/96CMl80stzBX
7Z+jqb7kaGRMWRw+x9GwEl06vehawmQYpojb+NX44vYTjEAk5+9jt7+GKZPoTumgzP24VIVYFs40
i/AV3MpHckAuYT+Uom7BH9bBH8zbnVlghNfy0+2maMMfG0BeZ3emNZoLyim9yxocKl/MyoL8N0qQ
Bldi96hAWAFIJ0pfaqO6D2sqM63M7AMj9C8ei6A7rWjKs2mxael1dc9ya3wxaivd1iNc2tKUYTo9
aMcC1ti73BvhNqCC9XCbhPwxfe4KuuKvs5BhF5D5pyQnZIg8NPOMBTj6ue1zdX/z32LlPa+znWLl
1/tF+RiiCRNUkAEk8YUSAoRWtYWCiGtFF3nQ0/ArCMfxIC2v15wHL36RhrwmEJ6+MxoXevj5mn+6
z5DF6n+sja0P2Ib5AQImQTqN7jBjzqd+mAti6NNSL0BLqwn0dE9CNTglpuufhnqkXZpd49Kqraxe
Suc/DcuBprBe69osDjJD0Ljn1va7izTiqqqXuucEG2kqQ6udVG+4XLMTcaz+KHPhHzvEBrajZoUL
bxhgG43cWawOyrtlX432Frzfl5A9K6RlAZ1X0+SeLagIBIlf4wvg7GgvfQhouOdoVCiieuVGWtMI
mwpNkjSl9V3BqyvPofXIkA55dIJpJf+oVCdlpMY26j5zVsTL2+CRDoSFnfv9k4yoTLSZ8izJd9Is
BRKJ/Zyhk6ZmwMNZ0pq/ScwpOxbwzTUsc+/tYiTdWzYkiLVABYHaKg2Yujazl3KoVtSvbuFAquv6
08L3/QCoU9Yt/WHQLoGoEZYnK3fx4WxbDvNZNPtyz9FPitxvCfSwWdyE9EAkAaTCOvWu+YBOVX2W
fnbrD9KaQnVFA4J7cOxYPExK9yqnjjqHFKYrFGi8qt4/tDD17oLMe2ySoT7JXsNGz+Jd4CKiY8/v
YnlQUu8xjkUNTwquW4TsVZRXvd9DRoT+MN4ZPPF3t3lRTna6Vgenxvv+wS1N0enBiRyjNG5Tppwf
5ZjXfr9NlvKsNE9d7VT2/bzKKJxoBuSS92DDTxdTZMHQouV0OTnJQKIWivdBtaLPLQC0u7Qp87/K
tHlwE9P7aTdvHeTAtK9A3p/T+vm9brSvme1mr35sw6NKpWpf6GRCdMUQp1GPxCkSjTih9oAavBY/
OnFmTMtg9smBzHmyAxbvnarMmZPBj9Bs1f3NLac6oCyQu92JX8EjKlLmt/eTxI+unujvk3mo0cRZ
Cbr4YIPmPoHVhwOnr8gJg1Su2EPidDVab5dl4xXrrBfhYxhZ1r5Qh/AuaBs1WdQmumaKGrtruapj
9qkeo/GMDB4oj8k63uY/wf/GmoU6CBq50OvqSwPnBzIG9Mf2YZx8Iv5F88z2rUXQ7g7oZ3yxTLfe
C7UwVmVF8Q+yEPRNiMhbLVw2VRWf0rYV97ZnFou4BGmqODkv3RlcXszgciiS7YM0b4eqhEjMQAL3
5gKE2W9Ym4XTZ62q2w2VihVZ0+Bep4z8MLDqe3CUyGYvPAmwrbMePVDsbh2UyCrLYXMODIcgYsvo
U4EuUfsME/fO6Ax3EyXVtNfSDLbDuNHWrVbx4zFNc1FbnvhSCuvbMFnZjyI2gNPQfwkB7rhVymp4
ixWaYPS29pYj1Yw7p8urp1wBNQViDW0Ep3wCgB2u1DZGzXEeNMJGnD3FXctB6YIOUrlryCTvpKmg
y3ewkIRDjyqGfJxl6XMSGclpmjFDhUUj9bqskWQOofw9BLP0KBSNFL/kqXTKQzwPX89U3YIRK6Nq
douRJtOtvXHMQdnHXqBDkmxW4T4Io5chH9wz5JbuuZvPwLIqCzUuxpUc6KEJ23rwGoCMg70w9kKm
FWcYX3SdkucgvhSd7h38oagXGbm5MjUjMOkZrCmtpUcXefDR2/VK70GhWnBpkBk+aGP19TZuVCZY
5mLQ4fTmGl2t/4I4BYaYO0FnIKDQkBKXX/zVWKm9dG0deb5eFfeaNvYLuYr/h4jCV7U1CisvBvvq
i0/i2mB3+CwtkLy/WfMYKw16BebIXFNWN2seG22UEVKy74cEgYyHlmbH6/NWJlRrBlLY132W7BjP
6u7gmXRaQnF0Pzaa8tlyIHODJegTfHHdRdUy1Blz5bOZWcOxNBLtrp+joqIXmwjwGHwEjCYReupB
XdAWDk/Dnby1nqO8pTXtb7u6ru/yTeWxx5FPfOQbUIj46EHUMVwdw6Rf2lRMMDlDubjqbGr0GqQ2
F3mg0H0/FDmUSl59tmTHUVVT2gxCpJ7deZV5dSYIjW46nRq450e8wqBrW4V6nD0URpfRw6z0Z5jV
pOfmvoUGmoWIzRyfpNowh6pCgbKvANSyhbZMX1HcmAXx7ORHTVeglns/ROqElHaa5tlK4MTrtXY6
DoWmHQRgNsBnla4sr11YSYi88dQ9q76ooI50fvObgxGdUBN9S/3UuPDyWaiJ4X6SKTKw9Qs37IuL
tCJPvGid510TajrZ60XXlvleDnZ+4y6poCYbaYaGPUtWCn0p7wYBybgXuiJgy/fqdaflEblolyK/
V1lH1aQkVgkgXz0a7m88e4+dFvvPcME620KHqlUN8/I0zqVJ0iCbulLC7yiTAn6Mk/bJm3xl0wbj
uKV9rLskE6TdMiSKSZPRvvM16RW+kS6g61BPu/8oXpgfE60sJoUqhOawmbah/viwGzNoyPU1t0i+
hiFMt13ZPoCDqy9xo8f7ooZsjHaz5iJ9hag1Jv2k3UhTDkyG+HjVoGjbMUcc4smyobOZFqg0QnJq
trcTmmLSR0OFPIU0Ir0cwmjqgzx4qVWuc0v9a1KU+pD5YoCHXuj1ATDsrxBpIqLEdfL0dvFv18j7
DGP1+u/7cE125eS/1Xp0wXsI2BYN7CYtiB//v+oKlvQ+NfpXvcuQUPY1FCvn9YQ2H+RZESS81kO1
uVSoV++kL5wXFX1pMUABp94IBaZY6Wzj0Dml0Gof4w5pQS8HoYyo3PnDWacn+tU3vJ/9/8f1cEA2
lj9tZIHZopP7LjDJiMptsTR9M4oP+lx+lmZsDtFvphy9Bd+ubfIOssI/g2+mX1f8Qwm00+qgQcCR
5/nZGeNtOrflyAOFFmORuoaxIXMePCWTm51tAexSV8u3Kp75NGlhewRgA7FezCYycMyYfYFhQBvQ
2d8Rxqn5tr/bcavcpckQ7QuNKdku0K9whiR78SG+XinBoG2kmQ3iE+xc2WOmU0WlrfLecI30JUQj
YQvXBRgRaUYwN9i9N576qBs/G9kPWPoRmodQ4WCYzvzL5tZARMJl7qj1Xo6OUNq7QVbR6asObCf4
C+TN1DT0oWfiL7iapvsJRsHssXWz8lJ31n3qQ4xhWVG4a+mIhHFVWNSiCu8hjObm5rgM33g4XuGX
MZ4MNTJ2NrR/69qKqq+OeFMaEbx9uNBrtS///vvX7blN4/ffvwFoXxc08VhwrKOr/mG+mAxmTcW1
08/QFKUwvkK9uq6DyB7hjlu2XesdFNvwUEsvHwPfNzfSkn5KovBV3WxgUJRM6N8DYW+mu9EGiZsF
EFsthA4SFn3Iemd01nApS7t4yG2UkpCAukhXlg8dbKZwqUtTDpi6+2RXLZ2e80UCVNWxDqZnacnD
4GkFqDyyKh292qtIB3Amplps8tYjGRjR48oiM1hUapMcLbpIvgwh7SSw0z3TAunvykhEKJt2VjP3
sUG8ZAokOucn+/rIy0c5bOAyN6uD36o6LL1oayOJW59NqpXXQxGb+p2ZWMlvA8EcIq8Q8xUyOCvs
N4gBbYBPBcDGzkftWnVjCHrfzyo5Im0q9I6DVpf4NhQunfpzIGQC941qP3zIA0jz5kNUcaL98Cg9
Oa+j0y1l0OgQAtfk6e6g1wv2QHeUz37kfTWZ+6GoxWqbc2LmznOqe+mjKoIz9ULls44mzUFVIdCB
H0f5DLos3MDsuqp72oovIKeyC3N19FjzhQSxaj0psJI9lUGfw1oblbDEYqaFu8mbdNx4UdEdFE9p
D0oOE7oLnT6qRu+2PLvFOHO0NNn23QdUB/ROG7bXTVxA8mIfeMWz7H+RHS/yzAxaNJdyF4jACBPD
nU8N4BYHq6MG9j6aWB5o5lkL0f+xK1ZQxmzKA5xj1jkzi8e5FXs/VlYI42MXe6eqg+Hnz7CohC73
CmtUJ888xHUVwG3OAe7C+N4ZH6RBNpB6ASWBz3mrT7ts6lMQ7nOYgLF1qZka+fbZdPkxHZwmOjHj
RJehFncJuoEP0kJyJKXwFM6zUXSRhzShNjkBjGN58bfPLALW8oWzSOMuOGXV+L32OuM5tgtHWkUY
Gc+RMv1mUSy9WnWq688xula3yA4025LUK9qthT3trSBS9/IMWpvpeiZ9AGih8uwTkBVtUu6F5RR7
I9c86qSizcjey3PNBGCaRhAcCZoVdk45jrshbZOj7ngAKZXRu2/7dFop1KgveVqESxSAmufMKtGV
7Ck4DV34I2I/+c3KNH7OQwN0A/4eswvZdNQwswqo9nxwOe0xLRXnzQ7qn57dOC+ZC3eNWWjpcw68
bwnFv/kf2bz/gVw7Bq1wM92JLphMGf7QFwfjQJDBRSSegwadafnq7Yu2XCRwkO9l+npQgBgXcLvu
5atXjqZh/WtU1ZJfo7dr5ahuDbtWz4vHf7pe3k5eECAEiypXBWNbVqLokjUo7HyAcsBrBeu+03Xw
NckklhO5UEHpYb1gv9w/FwiSLnzX7p9NNu0tXcqKop9NM5xFt8Jpjzr5XErHJFOorhzfGJkkMW1f
gIEom/I0NVr+xbLyRTmWyaa1GnflN4G9BbRVbqxOt5/bybrIjSDEWsEdwsT1U9Rb1rb2UXfym0g8
K51xCcG4bX0rQHVzQPCpzrNXSwFTAQhRO5mwYB8CV7dWbm53n9Pa/iyz3O+hKIj+ChWdp11DHXf4
kveFsgTqKk6mA558qSWA3qK8PTRuwJquhYj6pFM7h3G2d970dLrYPJRvMCX+EMFgvxoFjN9u6k1f
gBuCZbXt7nkQoGdSV2+fkigboXwkSaEihQ3ramCeUeDoYB2rgnuvKtTN0JrN0e5NsdWVwUVWQaR7
Q8mHnYCi/eCUZb4dbVCcbpijGTwU4r6ILGVlwzL1oNPPTe22by9ZlCfLKHSaT3Wls5fXs/4zE5dx
16aD9hIK2Dnqole+iml64ZNU31gAIENXih9Wn67NNg/2PkWbbdnzcTozS87ImsOEXpRvQ2Ror5pv
qggzaOU+rkGwaglSDbM/HRqxqWhKXA++UF8D39oGiRN86tvzwMO9m9wx2hZg3IG41VCYwXbzzSzh
uizj9sdYQv3Z2m3xHHqJv0bq0DjANe6fHN+Ca0Mt/S9xb3/u3an9ocTRukW+cW3nkb4d2dMsciNu
LykKVmujVbuDoA2ZCdEv1m0VFE91GjFdBkb6ZpXTWiuq5hDnYbIQceEc6NgQ14M0Ia2rWYNYwVIO
oIHTQzEyx6hpxKkMup668+UGTMGHOPztNjLYCZt+IdQ82UGtXiPQqFb3nhrqe7iz9DW0+OknOlXh
IFLM7IcRvKKlN33LeDEvhipTH1F9z7ZKZDpbU/H1ByWgROeXonyrffQy5msyx/nZ6mr+XKSombf8
9OB8BFKPVIGg9zpAWYWaKa/FKN0zGz6FcvUxH4x5lSL9VTs90bL7y3XzU05+klbv6dQVkxBiwPke
/6dP3kT+C0OXvKQG/R126CB+oRr+p7Yr6/sGam4dNaxP0gVzzL6mCwBJUFyOC6O5RfP4Rg5GloMo
VkQxQJquPpKPszemUKN6gTAerHrpvZFMzdlulOapCcKDn8SksbQu2ZaaBefZnNUC847SgO7W5xIF
zSe99X8La0daZFP3ixGLcVuQpkvdnvZrvXSq4zAznMqDNFPoW5eDZWVL0kfQvWi5j2r6Hkw1+Urp
UnrrqwEl3C/fZPOg078Bw/x8AauM4r8KxfqHBlO43B2H9lxKqzycmqZ+KIyXBpK9eZTpz9Q/Kcas
mWuLfT85G5u822M5v8gnF6kYp/llzWM3ax6Tkc38Wh/+iPzf62RkPd/z/V94vy6MlWrTVygKe51H
OUWSQNvuUa07ml0de7yXHnkY6WbbKFECh8SfA7WdsAuQiWLHSdWlW2X7ILaAoMwlNx7wHGZzbyst
eYDjz9owUVQLzQr6WV8A7ZTOdcZNkEG6Q8MZ4M0WEqwxRAPSiB7DLHLP0iXPlJByTetPCm+MvwfI
blXrLPXH+8itV2Y66Q+zCvjTmJZQ58ZKSb8QCq6BFqkH1g/x3ZjqbxV53k+h5vyYGj14rjTo7sbM
0/aaF1v3JrRNtHr79a7Ie+hmBxgrjMa6iCItnuIi28SpnX+xsz46Wi25QWmiPKgza1nNuhqy4ss4
6Ug3a3s7h4lbSbJ0SU5KBziR2zzmPWzafrWatJpe31pRdiwlmlWXgl7ejNP0l6XnM39t16zITDvP
baFfDIqt39KOEsqQg+Whp8veJgaV9H+IIH+ZLxtP0zcgsDQUzhuKGnqantgDoxVaqOln3mXfQfh4
P3T9tW3a+iEBEm5uPVH5bJ0g/ENR0Hrok1zbR2RKVqBlrBe1UNbBYKXfNCX5FcFfr+5ntOBK2JSv
6sKsF6jmsASfe7VJqbdwgrNX1gu6k2gWDqGUPFx7G72g9Y8hlL2D6pdQSlFFaZQaIG8d0RMx9vpP
XzPvSTPHbxWAbrisXO+LU5TZgkVp/GnsQm3p8WEektBt1hk9/ycLknpIE+lBGsMuOHiDlW9zJ3dO
pBuh+63gcuAbg03DoKA8+qldr1mDTyejnPke9dzY+WiDv8QD74BicMmZe9VpADgCaTJ+06unpREM
hM0T11AOv4WpcEzfNfMMpoyo/+QNMsoyLIalPI3dn7za4y8m/4WwX1SvPjwVq8R2giNco9V9oiG2
7IOsfNOgjPFV+1uoqjDSNrFLS5ur7+umCvlj9fJLnKf3qR0j0JgkPzKlrz6JEu3ef88lGFJ/7Ldc
AlMVnIKmrpFOo4MHnOKfnSDNEGuCVpvxmTYrF9b+z47RMvHCc7K3OheoRxKXr2kYFXe2ggJn15fG
46BrcKLgj6cYBst+GQCgWRjFEO/kRkSaYW39bspRGwLhMiwe3clJjp4Wwj4Jk/wlqRARGMh2vBrp
9BjKhmrX2RWWKH/WdvGXMSbOFwVs7gIt43Q3q1g2aPPARVxTvGmL8StKGBd41/WnavYHoCggTjbG
r92xjLz8jILOr51/Hk/qup9yfyH3+zIvQIFrOIV6Ye3sRJjNxsrV7K60jGgjko6VJYh/apVOhlyJ
TKaLXlvS5t4dRZTBuBeoQw98GNvz8/7oD1ZLVWJA/OPPARliFzaXyMDGrYZV6gzPjWk/yBZQ2TQK
PUFynF0KaI/HoBAJ3CBOvwQNq54c0ZQrFD3YDKlqAXdLOHxvQiDHum/9FE55iTxHeYEJAsX3qNIe
JlgGmP81cnHvl4cezX7ycv7nrpfblm/+rMLuMhmjf25Nr9+KcMjONXgQND/t7KWqwmbtCDvdKFWd
vQTCfm09s38Iyyl8QrbjIN2jmzlbWC/gZpovykZ2f6ZeeUczUJsvYb41DS99cfPCPlAlhkx9Ngdl
fAI4hdoJTE5Z5SGpZpWf/L5JDr2GHon0+5l/phuy/H+0nddy3Ei2rp8IEfDmtrwli04U+wYhtSR4
bxLA058PWWwVN2e690zsODcIZObKRImqAhJr/ebZaMdV7uFVo6blxmxbtuDs5E+g/j8ebn1ArcTa
LGpjIUNuA7IJxFesIZs5q1w042rQs/TBq3JvzXZDvbO9qN9GcVadgmos9gnbwkMGcuGIsHm1M+Ku
Q9wl07CT6SHBxFO2HrN4eMQhCccGN29ekrbwF4OmdV/VsMHCJR6Nb7o/14DL4ifOnpsRfcbZy2br
WoCIQcr5iy4JomChFhRhfKf9swuiJ6OfcgxIAVPsZcUMD9JD6XfJgzpX0wo3Ovjc3x7kGBWd65gx
qxn8HpM1uX+d5yV1uOpFrl9pH56JfzAKy+FOQmchNWNAVoaw6mZyexs4ysYUaQlGmW9k9+SpwZ5t
fPALiuk+9IvojVyIxo1iSO7S2bxMRZNok8W68+TWVLEjNHV+xmjWu2hf1FqF0rKeK4+uNhXbls3A
YcDS+i6o2G9Wejq+FVVwjHAAOuOubWwdMnkLEp/BL7DCWW4av5SyfSsoLr86XVKuKreb7g2nHHeT
oZd7w++wUFXS8IjETbRJw0Y7GrUWndUWFUlAX8mrIdIvCDh0P0G5bLrEDL+NCYIrpT2GGPoN3Gkw
E98FdW88OGES8lqsW98d8QdbZngiaW6IcyT5JfZQiuNcnxQz0UQOgAh6PzO1cUCYosBobrTsC3Zg
b3XpDV97FyNXJ8cByZxxWa1mrtRO8Z7HVFQnCGnRUm3N6GtXxMDV+HrsZNOb6nPXBOKx9tv2QRTJ
kz5H4cad7rJ2RE1obpK8I/OphH/mlujuqCfwpyhhkd1AUlOEPRViQOTyf4Otxq5fKWiF3csuPJqj
XZ2GW2oFBt6GA0yZwPG2ZtlwZ1BTZdVoXfec2IONrVQv/miD8iHm2xEscNVMkgTN0Dwuj6PRB9/x
BECRIYjMFxUNb5m/UJI/uVF/QRPTeC1bbdp1WR6uZdPzkDDF/jw/Xkf5Z4k8sO/++eFnf6JDuvCF
DBLEOtQL/K7+hZqviQluu10pz8LLNbBNGCCO1dTfqyJLDo3AERKea/HsF2xLTD1zfpTgAoOWH/Et
doSQuh+TO7YFhEdl/lxWeCyVhWHfwjMVKTG5dAozebapeF/ammlAjd8iuC3Z+PnUwYVI02NLxvdn
3WqHoSuSP9qmN5dRG+cX7HbQdea9YxcUWnwJoPsubaUI/sC+BTcT6zqpF05CFhScxgRuQp/vBKWV
Rc8ONkj6XJ0PUSp7TgTF3/kOIsd+t8Zk+jw2zwPl4qz++T8AyNz/rGTM/wOmgfiECpxORRPnE4yO
9I1vAid0ng1Ku6sEGf/yFUuMBRCzZAtQrDm6qoBUK0/rjnJkOx+uI7k5eoh/zu20oRI5je4yyPDZ
UO3pLHEuEg4jzz5hYj41hcDHsppa29zBckPUqcMEZKCe9oTNLZtOFHWPmlI5pzax+3WDJsoLGjPB
Yn4L+pmVJ1Q0rB9yUqZETHLibqMavPPLSU0S8LMMXePFSUu2+um9rpfhjw5vBVdv+JVUQbG0R8Aw
0DK/Oa09ffW0tllCQrIe1TGBz5xE9rmN8dSFOKruEzUJzxZwgY2J9enBC80voU9CLQVkcyJF5x3B
h2LukU3iOYfMyLNSjD99cOmtyRcEPB54jz5+EYlnrSOvfp9EIjy6TuK1tfo9aZRIgRqNtTrVo+uk
eL7S/Np0vZKvK+JZ9W1KJACAtr3pZescYGf0BZekb5rlaidhJPFhKmOPzS5ZxsZnL9sMQ7Az5xxk
ZajYDFWjd81Bogu2mN83X8rUWgkV/KaiaPbXsv/VzASFFmeMTU0+ZedasTN3V0ZcXAIz+Zo5mY+u
HSTrptFf0Z/072SXPMiml6UbEu/x6VO/2ej6sstEvc7Hx6QzxmM4K1dSAYEFPp/dDrIvCTBwS/IT
dyi3571NfcqTGXCc+tZJm4u3jg2eVndz+6T3tv4iR8dOtU54yAf10OwRSTZek8nbUKSzn9TBCR/q
UDylM3uvMBtvp2WJvVIm3VgrqNNuirLOd4L8+0r+ajEdzXfe6HbXphzNbOyQtHGLgekva341G2BY
bEjj2HTRVGLtXIH/fPSLH8boKKcGl8Kz3OCG2iZy1Op83fPqro2ViYkLIK7ILduZBFk+gc0elZIQ
dDVbNd4ycVdswvBUxmH2ZE3xx/6Jt74ht7KnOd7qMu/N1E/pCDUjayFHJ8DeTfmJoqzcs/V3V8Lo
1Z09WfwHZOG0yNrWPbdJWLwobbCW75lj3pX7jPzwUiR69zQOYbktXSPeyEKhn2TGIktM75TwJ3vN
40upauMX0GfP1307WC9jNRmKumFv7Bxw4lPObt/yehkjK261ySWYc519XB7sLLfeRDLEsw1bdF/5
kb/3lKbZRoFnPqZ5qi9csCo/Wn1jJs2vHJLKW148kgwuYH/+daIon3s+DmGRioLwx5i8ap03FVam
LDmAfZlrRA7p1vnrlDeUjPRICzZytIffWhXjdxc15pF3dZ//ziUckPYujZzk1FlFhGhe47x1OMA1
aav9mRWduvC0ZHpI2SQBBLTdTRoJ7yVr+2cZUWcRL6xR+tKWabXt3Dzaa5h4PHZz8k1GOCiG4EU2
nkvuaat2Foqp54NQYUHho6utXCTfZ65DTKeDaHPaOfFLNkR3hp5WF/nwKWgxobzIr/E8dmu1RvCh
9Xue7/NF/OeHj6c6//r8n+E2VH40CnX/KmKFK02jBOowPk/eoVY0DBSiDEwS+vD9qi9i+yiJEfIs
6HxegEzIaau48RWwZL2/wRbCAuwuEFAgN3GscFejeq4+J07irW1uVciut/HG9jFQlmBiCTKOZ3Gi
Fk/yvIJpGKFGdbS5s35xTO9L7ib6vWypwewXGj8jKN1cNDv3D9y361WQO9YbVPkfDkC5h9JrlLtk
6odFBjXwbvSUihzE8BC2fQNrs/thITH8VpNZA7vQj6+xgXB3VKeXZAzEXREjHxC5bnFXe46/izXR
7GveTjPeIddjV/VPg65OpzTq/tAmvX9CoV1fxm0foNRNVaHkWffDs5uFwd9ul2gxVus+wvU1An6Z
icNpZQbGSmhe/U3j157rpfOKQ7O/hcedb+2q7B5CuzynQHnf0sxYybqS2iIoNYoivDhx9SCUMN4P
Q2Qf/Rwuijzw+AShWFTo5M0Er5kQ1/8SOs9bKjRR5X0NCx+FVEOtj64ztveUxHiUdtG4Nqyh2tSJ
b97X3J2Wwq/cjStAFCyg2yO31SXOo+ur9wYwuG8agJkFPqD5wnfKkheecVOo7mto5f1318WFrxJ4
UsZTF2/tWtWW3AHEq2fb0aI2w/7PAB0DnHwFev/Gc5+b3i+rVx54Kd61VOdXowNjYUz0Zdtq2Gpm
obtNzNY7FkMz7GxXOfhTka+1EfmBtOkXKujq1ynvhk0PLm5T+B1v4Hl7r5fg9xpAh9+7RFxciq0/
KTmRs3G8Jb7LLg4fbXtIgcVImiYBf/E583HqoS2kpyEI4wd5qCpVOyoJEL65K1FwVo4y11qXVqGd
hTPCPxDl18HFn8DOy2eAt89a7aX3qF+pL4WifcFSzbnT47I5j1Z9gQgApD+LY17hfsb4rJ/UKHj0
IOTvAydDIL6OCvOkkID21lNoZ2/CJmtcdmq9kU1ltO/dktdDW+/FXYcv5yJQ8vzNVOJoVatdeNS9
7gxM0wX/nL1LwoUeZxViW0kZBttsFO/9kl6TkMQkXTOHyDYycX8oDlYCGCm/UBnJ76s0fmF30tyN
Q8wvaRLaQYim/6K6s9a7mmZbkiQ/eO6Kh8ztjfMwODsrNcNoiRIaCT0TCPo8qI6+eOgHxzmUU/Kd
GiMRAmmLvRchKHdtR0gZL0borgt/yBHIJ7P8hW0M8vGOx2NtbtqG7S1VT+v2OcLam8grx6VoGwXd
HtvIj9dTx0S/32fH5S7F3JsEPKBcXVmG4q4UoXfIm/FSjbF172btlrfPtekZPwqhscOL2+/CtPrL
1GblUi/celNHb1MNXS/mTWfs4uaXMJ+E64iXJgm9U+XPlkZVCq0CF6dFF3NLR3vR36kiyhYlP+dL
pnTlJZ/PHFO7ZNz0j7JLDvZFk22FMPBwnSMAN2V3ilZ/TygJF41jPdeJ2u9FY9dL2XSiYCLzlnyL
ldx+RhRaPGZdsUznVllAtcWxC89XdVBO03wATfZ+liZGv+1D+9ut6xZ2i/WgglPa4Oq/Zzp2cwTF
+6vyS/cwVE28dzvfg8s7ZLvI1IKziKJmG9ZGckcpcdxgW1XdTy7mnF6GJosQwcXjybwrsiI7IiTd
HkJ+/juMx9yTgcTtRh/V6X6oWkx9AH88dlOCZrgp1OcyfahrC9SBO2UPCJLHu96sa2wJvfZ+jLqI
vFdav+l+flYrfulJCrZAy5s/4rozliD1sotB2XUHkErd9WWHz0WhQ7cji7rXbFYTljI/MkS1dB1D
+2bzYqGrNU61ZfaksYfAxUNVLwILBlRhyl8mpLKQe+Fb0PMJRZgUFyuPul09tncuP6VtortiO1hg
ZVTHJbdgh/qrajXfdTuLf+X2GZQmyhj8mC82tec3J4QxWfVa84hODzbZaVuc3KHGoZSaoB8ozQWG
UbfMGyoBVTEs8U5Of6ohr1lezp4EVma+gV5YHKfJsM46OJJV6AntqynGMzkQl0Klp3HL3jSqXX2L
QmtaC1etDqQpnce8ET/hVnCjpGrPG3FjP2RNFx+NKECCMevHu8ybX18s63uslQG0jHbcaWHbbe2A
LRJaUw8dKN0/PWByCy3PxtluTYAwr9VNnffdK+kJCiRERPPG2a2K7EEXTQEOoNmpTpDuncmz99oU
Y8YYdcl2VFv73jMrbxWJWWdsiL3dqEfjKS+B4w8YeDxbptlcnHo4JFCKhSEWRkW5NxhaPCVRTtxS
QcbnygLcFfC3XNkiqvYS+tWhSA9SxG1RI2O06dxFhxjts6r2+aPqF6RMW+to1X2K9Ukv9l2nBevJ
1fI3iBg/qboMl8qD2lEY4Y9ovudaibcoewzXIkyr7kdPtfd91I/boU/yx0AXHvnKrvnTxuIEeWnt
p0LJolIj56VSofhqWvLmjnW5KnLDu2TzAWUEsdBjvqi+reB2RSJIW021U65Dv/YuMtDzbHPrxqaH
Q85ffeXsfVtb3FjmVWRYag32BZ+yueO6WGpr2wBUQy+m11EJwrVblPlZCUgAwg9k/9wb6cmLvT+c
xPDOkcH7ddg8TYYRLfVJR2nYQ56g9g+O52rnEoLKckIYHegJbgZe2uj7vE/H+3I+RLt8zPINL8fR
ruRNYWXanf6KTu03ox6GX9TnsMkjbRnwtl0ruCo2rVesBblvbpdpMB2UlBu1qVgPA/eRnToq8Qqj
Z+3FjgNn5ydKjrpmzu9Vw2PO09PV5OItaqjliDsn6JHMsJxNbBsDQk5JsXHV0TkVVdf1SGB1T1bh
ZDvZdztojftXSOPq5NUc4F/sRpCSbJpXtxEN7qdm9KVHjX/VZ5ZxSbyQV1SwEOC5t7ExQRGAkAC+
BwVPgY/jYoras6gNXgHJUD1l1JkWsOmHvezTMgM/tKmdfWfcS2xEzk9qUdhXLFs/cB8Dg10yvnrf
VEXBQBh794OJ9WO28BG9jsY5NVEpgo1g8lVpovRNqBi89sCBZuCySwI8PIBK79GnM+xlMrj12gZD
b4V4naWYJZ/Ucsj30YSlkVuqyqpyJp3Snuc/jo54hMt9hhsdhKg6KSRYkm7ra3XxQD4NSrJSYSmq
tfD9bXZNUGrrF7sY4/NAXoNUSFu/JGXh3nmJ+cz3x36eRtg88Pj/ovY7s8zPjQpW8Ra3qnoKwJLG
LwfiqvHv2vJP2bDDUF0XjkhWjlNPlwRNs4WhtQPMBGO6XPuQadnqqQv2Yg6RA7wtIG6jIN5DTylw
s1GtnA3wLG43eE516rr0/QxvnGSN3qeFPptoWuqwxFxPuRPxvUrVfoPXAYKXFlqhigq1O9M8/ywP
fA28fQfTykAU5mzVNg+ALH5oKyXh589tkR2s86BNA6o2/GX2Vm05D7KvdYuDjr/7rojd2awJZleX
2lThB2T81BwxnGq8o+pkXNRxREbAD4OHkE+9HZ0x3Sm8WlZ6MMFGG+cUwj0I1lWP8xiPaZCbXqnD
xYnNtx5S3znsf6APQKG1G8uN55K4LaPEOTR+w15sPtMSdI+unbItD61zR5UXy6EuatekTSlRlDAh
hZK++UmY/IELxCxlo7RfuN9rWAb5wRNYlGhtxrV/b6t8KaLkGy9XFOC7GvB+Z/FomZvyIDwdVK3l
kR2A18aQPjj2IRcrRaT6xWgeI7OB2KjaaOb4/IHRskDyWvXqdO/buoC/oSnRspzIB5iJla6iSTEe
5KEKoQSy2+o2WqC+99Vt11Gw0av9kNbmNU5o2h0FPfuU4Bm2KRGNXnWOZh7aiEyLh/j4sxbazaNo
8GRDvfjZdPq1l6jKw7xR97tGezVArJ5IEPjXpoVV+TIeRbzJ9DKuEUnGuqTEt2GLdlZKLbb40/Xj
AssHIQ781iLemM3hwUICZTl66bS1PN89JrXyJYyL5FHAkDS7unkOxrF+LkAjlUar3ZWBUj97hrCW
PeLi3GFpYp/jb7We1Izf+ndWAagK6pZ/l8f2D22a4leslup9pIZUhLwgebVhy6xN0UQ7OQojAtHV
0CxBrzCKPwjyxInypLqm+sjzAxgL3YPTw1sMC3th86J5dJQJwGBvGTvLaNIV8i82jKmk2WUAmFbw
wO2XjFQCxiOuuqJkwOioatuy4PGuJI5FiiVEeBWY6FrO1b0+2JZaib2ZnNsBOuNpT55vDmaH12yK
CWS8HE16cn/mOFXXJjAtHljY6m1kcC5S6puDiQ7lvJQaJPm67kiMXecOg79yKGhvZbDRt/qqDl3/
OpraTYcwSVbtrnMjQeGtpyQk/wnJFCpLKqzJFhelneV4/X2PZ8Emi6by5CZH0CfRs4IvpqaKZ0Vz
+uesHr7AovLOhZkPu6qHvKkYg7jvWrQDo96DXqRE9rWv1b5VE0J4164esQK8oBFDUEsEimPemAGa
hwdXuOJerpHXUYpYTR5t3XxYZk4u2OJF6NSocXoMAojfsN7+zElOfSvLUF+A8rDuM9+Kd9HgHtp2
yi6dlbx0ahK8wkfWDxiSIFXuDcFrnbTthlz7uJGjgAeaJTVC7yBHC7PGjbToL0HkGl+6b02VBTs9
LNRVKawaqRe7XjXwVrdNTJETMxJUPrwSW5d1bDl/nabzqalllb78EPDh1My0cpOMpA8C69GHhPnF
5p/35JnAeAcv+GLwbXvw0+IgW4olzPs4GB9lK55ytGtz8ads1fyjoW9HFeXWKvwy1Yg+uQM1Orlq
3E7GxgeZsoptxbgfffX9YCp7RxHB/a2bDX95wLj7RQbd+lOz09bhSKX400ARxHji+bAFbsEyhHwE
7zoI0Infl/N7XhitWtNe4MNvItGOb+5k+6upBdSMc6R6VnXSXWCnVy4iPfDfMT2PZvsaeahmNxt5
lhqWy8875xnuYGkj+7TfZziLe+uhh1DyaUAGy1HRKcGHUcg++ObYoiErQe71umrTuIu0mQDudZCK
SbCMU35A5+39ELNVOKTzQZ7dBm5xt4FPcf9ByG35CUA8DuXzhW/zZPMWc7vSfxDyaanb3L/9lH97
tdsnuIV8Wr4JZmDep+FPV7otc/swn5a5hfx3f4+/XeafrySnyU+p9WOFw3b0ePsnyP5b828v8bch
t4FPf4j/fqnbP+PTUrc/2H91tU+f4L+a+89/l79d6p8/KfIONbtDo1giEMLWLpp/hvLwD+0PQ5Si
mJWn7vusa7szk+K6yrV9nfBh2r+9guyUS32c9fef6HbVW4xK3Xla30Y+rvR/vT4vM7x6CzNmd367
4nXV63Vu1/3Y+3+97vWKH/8l8uotHAirEv3mdtXbp/rUd2t+/qB/O0UOfPjotyXkSDr/l3/qkwP/
Qd9/EPLfLwWmvluNWDMtzHhs7rohdNY1iHhMWWmG/SwZYOYNyB2aYLSspVq5/kpxm0Lfpg1ujE3t
saOch2XgMAZg4gCvnCCp1we9aAdzJYeDfm2aKZ62Tg2DTnb1k5ceK49dYKmX+lYfDWdlUlRawvtb
UmYAejn77F1d+KQhn/Tig7OHFqs8tYYpUZY3hz7deZ9467p5+Pm+ESNP3aTf/KhR9iZa3cs8yzB4
T+Z8lJoVj6Ayd2aVt3eILeWPCtmXk+W1Fzkmoyp+uRvProcVtPD8UYbpCeJyIcmWgwzRfZUtUs7W
lFVlQFoWYLjMGLDgfBE58B9eXXf7i2PpPknUf3Nlb0R5Sfe/B7lBBi53xXkCiTUu8F8fzrKNS2i4
HNLZiH4evg1gffweYpsKIcVASCHe+2SwPMg47/cqVpWEm8KEvKuVMFqMOqYKIE/lgSwh6rK39oeg
xHXPoC/H7Yc5IE//Cv/Qiypm6i4HQxXoK2K+gD2ffddrkXMnz1JMR/o+786f+tkQRSv2p3yHPk0Y
2vDUJwFqDX+tISPkoeT1FhUou9/e+uRZmDr9Dhrkz0/9cpGycY91OdkHOSi7nFRsMnUU+wq8PZhJ
6oQ4cFn8iZxlbtfetV8Oyn55djsAr7OPsjlJATx56lJM8ev4fa6c1piRv4qMusWsLhs2QAD6ZRRP
uofPstdcsIkmSYIblcK3Fgg1aTt72MRe0V5EoLaXWiudg9O7z7Lr1o/81rOVtS7vGoTKQwYceWOb
Qb8c55my73oNudKtU17HdYLxeh05oJbT16yom62k6cozdKAe3vm6n6i7iPB55eI6dj2XnF3J3kXP
F7RDu/IQVA2p4R7U1jBSBOmrrDkolWJz7itq/T/OW82o1aUM99u6H46tptuLoOmzVRMb79zpROk8
l+wG7OjbwSgbVFbJ5suuDyGfmddyPIhd6NgfQg3FF3K6JGIjX7CIMGjA8Y6ctWlAlG5S1z6GMygC
a0/1jwy3bmmBcosIbU1D7VlkS33/CfSTZIDPN7LTmW1e4b9aJEBWxW9sEJpGx9wOqBzNGUB+KY8R
VVQUR5HFkweU9DMMAdv+KppXSiHwOa6lGnaNA2oh1qieNEjHlc3DrFCwido6XoVo9IdLkII5cJAs
Xgk80R9KMdYPsk+b+zpI3XhFkaPdyLYc/rTOoMb3TecH+95uxKlXrf7kCSrEC9mOsQ84uvpd0RVD
vroOkHwCDzA43fcQVyIK93qPcHZQrm4rdHn8vtanvnBez9fvPnXbaqRsFX146H7bu354rrzbv9b+
tCSHoH14wlwfO5QAj9cY2f4w8/qQEX6kLgNAT0sYfggbK1RMszR6FfDCtvnsEigP6e+zEbh9g473
XyNyuBfJdcanftnkDbrfgvz/2ojOnRYkPmFNeZCYMzNSzrdD7jfvTTNoFx0wkZMclP3XuT1snGUw
1dP6No2sur/qy0pbXmWKTQiH0KAEYoCmEUWAgLVqrTjNmzF2WXBoc0ec8jjnxTRqcFSa0mqfGKmr
PgqL3IE6uPlSxtRzYCIZCaMHMrqj6kYe8k52uaFeLNmMCuRBGk3F5F23EZoenGnHY067h8yq38uz
DANXfYq6861fx3PvlOkW2kWEeiqg2oU2lNbW4WND8aPzdiCtx78E1PcqUlAfvw5HpodU5e+ryehm
vuRQKJRkuNrtA4R13pz6xrxe7UN/nlagYzA0FJO+n9KoQuMDwySvyxCqVHz7h44PS9hl4rvb5mJZ
Q+q/+L9jI8OZPsUK52vNZdIKIexAowTQNYijpV5DOikPdgZ6TeI6XNkRGUmQDu99BcSqYqiwRppn
XCfLdUQ4J/Wq0F0080iNjpm2kivaQ7iTIZ+nzGtDrY2Q62eGHC2sapXqjjPY92DW87XboBDNf539
ww7hiWhJ9S20Y3Q9rCa9r+oE02ZcKDcWPJdnGSvlWv5nrNpPFmUaoA+KXisLR+ORJDkDDXYVkGES
mjOMWDXQVZOjkm0gRx0XoIMclXOLjjqk6hmmVy991lma1MkX9WwERr6eDHwFfurWlKPVbCEmR7MC
O6DaBNDUaMgze93C9NHARagEBs98dhu49YXzKAgObWvHsBVknDwIZLSvA3A3fkxU+CYhKKLeJshL
fFpJXmJE7QQpbxaWwbdrp/OHAn3VnKtZu9cxy7U9AseL7CF+gweFj4/6FvAHoFgYoREtOu2tsjRA
VuX4NBYCfp6SpFTCA+3NyVWH4qfqn4N0UnGu5As7T5er5m1e7wfyvf/Zqv6go42hKBgzsXncW8K1
tprfw8wGn7VAP6w/RXoUvIbltA8qsv2tG0/PRVUsh1kYDf5ccad3+H0FcxSkRfbONuZActRL9Ip/
CkvKUbkkrDxxkqORqX5YMh9zCsWs4bbFD0oKKRUGrwBB73SPKkrx+84N7Q0uZfYXZYru5HP4FpEC
/NyXkWNtwsZCLdtEnUos6smqtnKfPMWRcTSdfPlprwypkh34pKrG0YrfR9/75EjU1B9GxoHHz0Iu
we9I3RlF85TMvptGmqKiYzaHVhWKuPvdpCganOVhyp095OjybCsYEbJQsWs0N3qUBw+AR5mAxZMt
tC30c2W2R6M3ce7JxmzYZp3ouckyYeL3/+hkabucjdO2BVJ0uPu06qFsO+csQ0bdF3e2O21vE3R7
SnbcQWHVywlQma1li+79NeZ63Sm5L4sivC5iIO94H44UPuWncIDh71AGtxYyVh5ATacrsE1iY87L
T4pbLgfsLJ6UdKXGaLsWXSOexqDWl5HAsVj2DSBuT6Cifniz3qvsqgoTqaBMPTtzlwCdvklqm13k
3Cx56Xs0rK9yTIabMTxSL4Oy06q+eRgz/w3tEHH0gkAcR38AhS5P5YHbu6JgSPI74HNU9XtExsim
X7RBtZBtpM6itW5N/XXNW0xWxKO/vM2W61r1+P45rkvIdpk5z6qog+2nELtReaIG3kto1VjgdJ55
cHslAjs4qZzKw60tx2WkHHaQynqPlG37FnkdkqEUJMalFqAzIoPkGvLsdklMJRRj+W+vJiN5Rw1R
HQSZqOrNcO8gMLiKBy1Zy2bvhfT1xnDfu5OzEGhQbD4N+CL9EVJv2X/uL4ZDWGbasc7r1MYHh0UG
90kfS3EX6EELOClzNh5vlg+4EdQLv57EXjblIencR9Xs45NsVXGsPXTWsMpxfrov5pZnBsEDxMzb
lAoVjnPXWTt/bKZo6XUtKgNe9k2D/h0t0XiZ+InoiP3J6fOFBzMUmybKwClV9RJ4j3ioHTV8gggA
rtJ/kgcjtlsQRJZ/SOc+twGoOk0Krjxzk2p9d58H+qEyvfcJeg+EwcIhUnZBRcvWztQjGzvHg73N
T33h/LrFQw0E3mVjSzgHVH01LoM+HHeyObVlBxjNjpayqbip8ZiXX7Ikfb8aqkgV6Uvb2Rtpm4C6
KQySNu5sOIeWaMy/LA5WSKxjNTf3RYUFiPjWNvcGRDlMFgjw5wAZJZvyYER2DI6mCFafBm5NTHfM
TWjZYAS/GJqLwdFoBHjcuBSbZuF+C+DjqhXNtJEq/b4bhQ9q5C7iscz+ZVTONfFSkrGp4QZPcj7k
/s/zZUQ4S/1/usLv68vB2xqAgtHyBYTu4dGwsUI0vJIa78OFDXnn7CrtGmZGgJCAJf6s2zg4xDPG
eiGjOztylmNoDBd5aFFNPZd+g6x9O15yG5JHFvvZVn4mJKbx0rDqq1NB4lJGaxRrWCTyz/F7VH66
7N+MpqTEPszt5rliNj3I1cTaUasOYDilUG+Ssj4AF0RbCgDs4xAu02gu+M89hRp7B3vIf8mha1Dt
d+u0cqP1bU4ginQx9sH7OnIAMeP/j+vcrj3875+n6yd1aVgolFWpZZyKRt/2sW7tW99gv5X2vXEa
K5Zh65Uap9Q24sMABRg/T+Mku4QcvcbI8ApSzlprPbgk8xQZKdeWTWXA9mNVBQg+tUk1rmWnHL5e
UYYPkJDWkK/qReRGyftduhzB+SxK0xh3mJmsVRPnlyVJDfMQVZkFdJt7fhvwyMMbhLYn7+9ynFzO
6K7Lqm137/saf4j2ZPmUO34gwb3bpe5mKFoDreO/+tR5AONCmDm1fu3PUd7B5XoOwXr+a69b5V7O
l11ygsbXZ8U3BVmUeb4cEH3mnmx9VDZxNsDnEOUJrER1mjSrPP27phyQISOq1nY9Qa3932PlSmkU
fHNsFNFq+6lUDGUpz0xAK9ezfO4rUwXXxt+j/xyHka8CKphkppuuP2ljyaYOjFfJIwCz8z5OdslD
HfbBB//0FGhB6hvItmXBWXMCyGfUl00zA+M8mAYA5vjJmLv9rEsOI+/SS9m0Kqj3aCQpAJin4lXX
SMKTBUJwdA5mR39dY2JPc4md8CmArPTKIeFna7KPweHCzjDq2xal89j4Njagtya68/s+QNBkqzTe
dTRArOwhtk3rhET4cJmQSbFGozsigjZefJNDEymoYFeRvnL6kpvXENvJaXLfJ8hZ8uAa6XWqbMn5
g5XEawcozap0q5RcZzduCy0yHkqIVuuuJE9mWhZeiHMfPi3tsizs5hoiB0YWWKDMlh9Kffx/rH3Z
cts6sO0XsYoA51eJmifLduzEL6yMnEdwAr/+LDS9LcfJ3veeqvPCIroboOJIJNG9eq2fXWixPVLD
xhWkpns9ifQT61o3XpbPEr1i11a5ZNdqJ2aP29ZwvBgK6Lncpxr/NUeaaNYCOt0sl3TN24fJQnB9
J4DFVMCwH8ietV67rCHxsZmXun0YctMHTJxs/iC35cpn5qXOrkh4CMIEbOxmdZVY67eA+qNvS8OW
fnEzMjkBd0v7RQoH5huRIK2fY25L3Bw3220ZyDQliwm/Uw0aGE9IoT2joVJ7bEtpbcrOrLZt3mSP
2gTOMgAfv/8eMMYQvGhCpGWICkjq6JMxQORFZIB6ZBu+Xefvh6YaUjB5Kfg2JO+HuaUNeHoLjPVy
6CzjlKfAA42B+xn4VhbsQwa6dDTxgOWrqTSJNE1inpDbNU4ULcbWTxtjOJTtr6y0zH0EiqcDOknx
X1VrEBhFZ2jZgEQMVgjQjwekhMgrVQid0aERaJKaPR/Hdtwae7v/Di06G33RKo6WozGSSB1aoet9
IkPQtYdpn6MNGgdjYpG2HWsk7Cc8R5a9VRfurywz8wPQwBVSn3GeHwQQUcvUCdiSJgk381Zx18V4
tyoczTxBZBtd64NEB6CStldDsEbJixcFkJ+GmtnstfS+uU6QBjihAe8Zu87yc5cn04KVcfDcdYAj
sb6Uz0EdWwuvFcVz4EAvsixDDyoKQltoFnp2OwMdTSgbeHsGWeG5T9tMkmAeMqJ6AFvNu+HNS311
/79zsyyMl86ALXmruj+NDvAYo4kZ3hU852QrthOUz4Bil6gZHoawXpFtBORy8me3mpL3JVs1agUT
DV0rj/Fm5TZatQV9irtK0bb7hafJk0CLwVXva34Z8jpbkL3Ie9PPdcDIPQXqRfszXs3Y52Cq2z3+
AAJKJXn6Bd1tYiFCLzgDCzjdV1p7JXvI83qdBaaFxBguEot23ZmAE7Xg2XyOX4woGX8MUwi5AtzW
rn3VTluon9Rb3czDe2wHgaG3C/tH/MJb8J9QJOjN5NVOQAvz+mYNvkl0PkGM0weFRYYeKKXgRNJO
ZESrQbaS0slOQOM5l6LWtKUWWniavZ2FBVKlZIvfzm7e+SwZy1NXgBwrDu1rhLfXHb6LxpkOaGI3
z1YSQG4Tko+LDw4ayiS4VlXu7ij2FgGed2TCLGBO+yy8B7lf8cCaLFkFOmD/pUDjWKJV1dLqnex7
OybLyZTjSwhZuNXUpO8jhFKJ/88I4onKkniZxxFkYEMNDR8FqDY3YLfJ8SvS9OgSqA2HiDzHt3Rw
gtlRC/XriDYnjtqGkD8I0d+gxdbBA2do53vKQV4vc/GjyZqT1KoGTSFqT/NumlobNeDxIJpTqzSS
eY+Er1F71b0EMHE3uBpfj1OlPSGDNUcYaPpZ5BLEQ3aClqgC9WGm+NYh3/4VpWd2ALNuew8eRXkG
9/nWKPCxl3opy7Ul+eBTLB0MPfsKCjt2oFHdxRN6Kvst+NzFHTaXy35qUJYMoMJHCsetQB6uNJAd
mUQrPzm88KkFGvSo2A5DTsWnLmeXO2zh2rZ+QoPiMotYrz3EgZQrsO6XNjplQItLh8jW9b1mqQOw
5jnuIjgFttbkaCnovuW4N6JSoDwUrnra/+20CKHe2aAdFn2vtRyvsbpfg+zLQg0ns7CtR+NC8XMK
2mJ902KdgLuFLGMNkUfpbMn+Ua6VQorEGA+ZjMzFBBYOnwLJcVuKzsJUbJK3pT6Epe5F81gu4g0o
V3jit7nlt61d3FlVBnE7M002DW8zX/AYO009Q+N8p0Mg1my+DVXurXmvT5AigLA4iY6TrfX6aTlq
o7iS419tupqLDj+0pt5iaErWiGHZyZH5VHi8EUTPZct3dcwI6kXrYBg+UdVyds/c0X+ez+VN04CW
4Mw53ZWdve7L7pMb+yC/XFh8zE6z+FyqodXTKf4YkgJdMSBDl/XthkZvoS1eN9/p1Ck7rUhRdJOj
iLd4sptKIOn3dSjUe7FrEDBVirWaDmUV2CvRN9PiZqMzxZ954qUHGluKsVzwEqJf/3Ve6w5oCqLI
Ia0hpTWkzqqs0/cxtxVbEK9tUI36Ab0Ee1/X1nn+e9AQrFdoiw5fPy99TFTZ5jCyu4WD+/nb1HlI
ng82ZHy/BmFTLxgf9JVocWcjdoFKGD8AqO8vIaDFwLCyBXEQiLDOj6YJnlCKoklO2IN9QVGZ/zmp
FenptVTCYgaJdrNAu1uVSmhIQVd7kVb2eKJxCHmcdS9RSiSbpmLeB6LreoW7lTPPJjdywgyVReTf
gL02QDyU/DRRedtphTTu6DC1veM7gwhXN1uD9jqUEPVwkRe6iW1xH/qDEg6jA7LV4FttkPMuxgAM
jko4LLJTAyriLxTwztz1bA0623xJttsayMkB9yQcZ16DHHZBGop41VSX6t6uBxRQtp4mc/jowDvH
d5Re+91t8drDz6AyO3z5PL4FgxIoYZTaLkgNm6vBS/RZO+ZFFGZzhapnc1UBZKIAOiTOexOFqokA
K1vzxN/Xui3/+1qybD97ccL2Lo8Wjm2JezokrDQ3IQu6V12btgQpEp88c9fpWXvf97l31+eRylFB
S2YIIYwb6Iiex0hcoRZfsNdoB+04dyW2Mh+jb9ejGbpan2zSHL27EevTqKvYc5xHz2MaO9dxwOte
nRrRjobUuuNNzgFdaOJEPTx54oXXhB1oQEERmOnRy2g+xqrvh+yIDjZpD9RUY6EZbNlBOs9nAr8c
mkEx6EB+vdRtKXUpB0lc6KXjw7C2jK5Bgz4/tYaOzqvjgMvknqps6UGxDvUIIAvg9O+ivD83UyYP
ZKJDBVanDYTMOcgcEYbMI7jkE8TpFsADqebU+3o0EwcS0NBL39JWIqVHHJ3SARyOgd8yxha0TSEb
bUvo7Ga7zfhgowVMVP0Wult2qwgNoIAMgS/sHWkYmkWdXaNnh5lODO2ur4RhpWxWlsVBkdlDXHCt
oX9y3agC6ZRW+RptBum6VtXUm1eG/PvIgKBBSS9eok/JWX2AydOQvBVKjrP3BpMnOD2qtNE894Nj
Xkp50wnfZGgbIruFLiJoGj1NFZi6AgZGf7dn1lPQ8RcIMhUXcnYtX4Akjz/WeePdSw5lWDUnyiHE
Zwzowx15bD+NpS52hV6lPnmtUGir0EtQR1PBAUSr5wvMS47OhwugmPjuArEr3DWoTIF6RZtLe7Si
dIkh0i40zC0A+iTjyyzt9yDwdI9dIGNfWHH8rUYjx8TBfwohOHM98NIGqUWZfhq15koBAFA6ILsI
jcttJuQBo281wybYC8zP2ZRba4i74GtlgbU+G3PwwyjMSq/ALrcD2QoIr4Dettjc7F7cDOsaQEnk
uSAO9mEqDTUCU6q56NOFXtTbwvI+ifFlsrqwqRad0qegg112SFTRaZMAgtWqw81NNjmFkT8NSASR
4+MS8zpVg0IxstC+wRv7eDsMXS/2fQXo0ps9BBrpaIwg2vP/OUXLYT+JdzFlG4+btPW+9eFYnsGV
zE+NtqYBqKGhz23jdXy21/mG7GShs1bNGVLBT3i3uZlDCEqC0w5F1t8Wfbfezf7boiEEsfpCxK6z
5OicUnsK2oBYgWtvxjF9mbcoVDhRhw/7DzQKf4boF/C0ygl8GV/HyYhs8e+xjlqtjuKXeQdE3nk/
09eDD0CTe0iMvEZKp2geRIYGPl2b0IyS1w54hGvnUdroTAdhzS9I2LmfGO6fyOGx4DglTXPgBoCQ
0C8yHvA3HxaR1uo/tPZCOl9qjlXz1zkB04KjCGNoqqelXLFBLmVeYleMjPZLi/vzogeJy6URPeg8
9BC7ryifXoQD7gfwRcplJsDl6Ayy9FFRSS6AHo8725XahjuivLrMq7HzQR+W4YFuWZGHyXi4G3vB
P3+YxNpGA9uqWV7bBrwHruTOzhw8mUN1Ai+Q6A9qnHVqFcZT2oznTLrZ99RI0UmJt7d78Gs26DFF
RKTpxlMz9GfKn/0t4m2Nf41AE5u7LNAF7Ltd+gm8FPkdAR26lY7q1pMlRYMGsOiRABVlpNv7ERxb
M8whrwxAPaGGsTZGsFd14NvdVEbRL8vShEy6QkIkRTwvSvNbnxaVQEvSooShQGOnMy/aMdmtEoiW
ADuM1xTdGe5CvS6O0DbADgTiZPMQPfTiSryxDCbkTsCwokxkV6Ym0YsjLfG2Dpkg6Ll0Eo3hzwz6
fhugRzRegeQjPE42Ty9CCel1UVR879Q+vfW8FznpgZ9hozVHWK3eLyKAdDwg7da2SNBA9ZZPBR2A
uJRVxuCAjJyk/OnNaIEHGzKXGnSzaTaKNvWCg/NBPZBD2y/HCek1meeXvAKXKAnSd3UyAlD1p6Ox
NewllCNERm2ekfYevsXKESaVeeQGeIhPI1JVeSl08fCa3xkMJ1+PKFCT3p0f9FL/2qbPUArNvyPT
py9jT05nBnzTEQ3soAh7DSj6eNVkGvB8WuJuZNutLb11DrYMLMdHuiRdFyBSBMqIxbM71rhziPHv
Af0Q9CoztN7tMo4mdvqXAWa9MoD+f+5GMH3c7ODGWZlZGj3/Jd5Wdh57JZCNAlxkJeg9srTBr1Tl
JGmsu2GzQNnYgqAdchdexcaFaectJGNr41mg8tK0SEIiOXCOmq5aEMsmeFZAaaWB75CGpm3+96Sa
mQDnFfKEJFUJ+lt10MBTCXgh9DPa6R+bciSRaUMRZgDsSbdXEuzGFXPrYyKkvEbqUIzWSlQl2N3V
iA4A/JuxwEunsnh5p1+gbr2gESgdwccBZB8kkcPDzZSMTX4Yev0Lmehgd165c3WIx9NQxE20Kxrr
JyR6ugO4PyFj1I1pD3HQsluCCN1CjWmokG9XRvJQJJ3N4TQ2w/xnkek68DLpeMSWia3qqR8WhLVk
A7pv8F4OD40phs7oAJY08Bakx5sZ9L1Jt6i67nVCIyCxXU/6JeUOpIy01nNwT9Y4/nJdE6xkHbp+
khryUfQR8qiWd+U6sFzRWIE91GbagZzToOtoqITQOnld0D9tIVodLMnr4lFzsqXzFZ3F8tECF/QD
5ADKpmm6Zdlol3oAtxhFlha6s2tZ6Dtahzf46QhrkCvyctENe4Z+V7Bh4hMBx5HcJbza07IUASQk
CPu0+p5GcQEiSmw56yOthpxVBxL7WoJGy4beqAk9PIv12IZNEf8UoJkVBY8YNFFQIt0O+CLvDNDo
ntCVjVtzE1aPNcgxFvoAZbYSf7QACZ8QckHC18Nk3HZhAcCFyqliO82WcRzVYMXDMOdlZCyAZkhP
eCiBr6Uy0WyjmY6ftAlbZkH+W2DkQAQgqPO1XtRQAVYlOE2V4AJVmsuQA/L6sT2TiZy2AIGN7pnD
miLIYXcgcqL5ZLstwqwOGN28O5NdF9oASRpoZqFfnx2bri62VRRcg0kzQf1FlFZhzkFkxcCROgXJ
9xzPcpCrKE8kPJxCCyZd29AOXpAR3M0Ip9M5FNSVxarrUJaCPLXvec9R2crLLQUgNRNtAUGsbSlx
QI5YmCOEsEXj4wZr3JEj4wI175I9gyAj2ztlWeDG5/GNmXfeuWqha5BbMQQVgmla6o2TPLeDWy6c
KQ++1m59HgYk5Bfj9FJhw4e/atmig6Svf6Zm/mQNafHSafivRf+y/IT9QO5HRSauXV8iIWBa7ORG
47SVodPta90boMrL/7hyOZrvr2ypK2tRda5kiTxLmb2gaP/+yn2XPiVVri+TwuwvU1ysQWIGNu7J
1DZmKbWvxoDvudelHGTYjbsCxb93RM9/v0cdHaKCQ6LfpSA0Wzqirj5bontWoG3M/wVqI1Q6p/Sr
xjT9Oeyd1Of40d+FWaBt0L+d7OM0EaexTaaV5U3loxMFIIyOTPYNQhqvH4PhY2hBGH7rDCQBP3wM
OXl/fIzYdMvfPkaDF5uTgffkZTfi91wPkK9AESJ/BBVseTVa3FbUyPR0HIDlKxxZnMmEty3he8Lo
NjSk6dEErBINW2Ocp6Ov2xFLNRWNAegxB9GxM5mx3xuRBYF4ll+x1QIwobUeoCdgPfShSsJABOlA
tiYMFepXcV2B5PgBCKP8agev0yEJhnpibCGbYHb6sWvN14NQZyng77bWA12qRnbcT8itZAYSp8oD
ch6o9jB9p4Ol0ifBBpMhu4ASyHQEGyw4lPTvZIa6KKRiVBTp1FBUMUl5rGr9iveWYBlXFfgw5WA2
x14xqNCBt32P92OQQcegf9zdHJBGQLT+Fi3HZlW2wRZynd3SQP5sR8W7LAX3FRgmXJChAmdNXnBe
ezsq/OV8ghyvC3pZOwhWM3BgGqJoEQSDuylj1hg+6b0zZYSmgrshYXcSi6cz8nKwuC1a5a1bYGe6
oYXqOkjCLlNkPHJiqVUjaeuPRGFLPjW6+VSk/hb5+zwIDM+RldEYaCQDLCwYLLlKW3Ao0Svg/DZI
xjGuoBOiXhapVE6HOdpsDXT5Aup9O3hSkytZ4e13iOxtYmoGQAqxfAGwy68yL32WcVOh1Q924qZN
Yw9MFnU2212pGMbcQL4o+y2ecfMnXt8G3MOQexkVYzsd2pSjW2ToYqTbYLt5QxWXO+0EsAPtFoss
j84hw4OrbQd0Wkhn/Ox5QeiPRs73VN1xyrtpkuL5Q9TgJKq2uM+wg79q+E/rDBuFCzd2TN8tIhQ4
lTDrYIjxWkv8l1JZo+fYs1F5bTQ055qZuvEAlp2VhucNNFOs7qhl2K+RUg3PGF7neIQmIqVjA9mX
AtD0SBzI22bWXoK24j4MI5PWIHMPadFjlGMNWtJAHgx4pDRf5FGZQsGqix4qWdeg3wFQqTbi6KEE
cT/IWtzlNIJ9dlkbPTQNg8BZ16b96k2xraapZPrbfBVBTgcNdisLmjToHWictlL/FDETmDulWR/x
TxEzZ7luRc2RvJOqjJMX1XEER+A3v3np10TDyOHv5/4tmH5ruKulx+FQxM64LGxPe9RC+ceZHPmr
bXg7+xCnJdByH0UzbkSRGododEG6o760wEHcy2qUD1bfGoeqkxlUDfHlbED3bWD38s5OX+bgn/gh
ARfo1JeDra8q20GCCCQmh0lE/CB5a/uQhDcWZLs5/jZELoHXC5p3cxvFZPttBIXsDw6m1s/wxPVb
14DEl8aiCx3yMntE/6oDxOM/JjoDr5u3BKd8tipJL5OMVSJAm2K7oED7PTqOAHbP7G83syHD+HaF
3Clfr+BYwG4p1jhvycMoW9GMW7Ct5Q/hkO80DSyb6F5KFnU+JusWKp/QknP5rp30+qyrSq8W5d5B
7wAxUJVePGnFvUDOCTILNXRbVQQ5cmHuGHrI5kloL+58AXEzyabgDDnSdqFlXvWlrVCOtHgeHfKg
r56hRzbbGwmVIggSmas6beovFd5VGSvLe6MIwFaUSyCNlb1X09EBFd6m15BcfQjt7gkiF6UP7b30
YdCRbqEzsg3KJpWNzv5v4rQS6YVCB9f0OEZs6RkT6PbVHc3aTL1sP5s8kgepA7NM1jTL2XIccEep
IgP6FatuAgm2BxEeDQR560YkbENCF5NjnC1W6vdpPqZ3seA/yExRbuzqm8I05WcVpXvOxsiBhyk1
8wHvmsWBWbgJoB5vPZCtjCJ/RJPj1bAM6yGBULPvAHW9oQiaYEqkO5UA7APZ1ITeBnvrnAdweRgD
xJeuwNodPQMu3eyCvuGrSKW+HNit1npvL7EtelHxf7MPUwb12TpYRGPUndNicNcp78tVWUT5J1AW
GlvoUnrLKGjzT0PUoGnZCZ2F5mGYTAGSEhXoMSmYGeDz6fPhTM60Sqb7FCRkIV6dBuhs+XlY8kfe
DfF1cNph26e2qyMNZ7f7Cg/LbDGwMNiZxoZZQvQ/yKGVoLs65Hxs93M4ZPugNwMRKqCnarCwTNV4
NuOye259ezSHZ10TLQSnxmxBw7DqFMOkBhlY5YUqaQVxBbSy0DAfoWAWWsMDKtPe1e3sE5nx1wVD
UQiQe5U2WNKFCloOIZgteR0mXwJTtus0w/7u9rhFdiSTixgZEmgBvHsM09P29vANxpVq6n0XQL6I
FFjgnCDzMj+raSJHDjoGGdLRBLs79pBsWPeqypZ3Y3sfT8G67aLwQqZOd6F3HDU/yEem26Sb7fdJ
7TjVB9YNPyj+fzsp7oAWA9sDPlonXORJnfHiJSGgHpUYjPqbbMKDluBt86EI2vKxSINfTL111U4T
L1y8TJ5AJ2jMQ/v3IXlvwchYidNtOKToOGNZWPuetgtM1Vk8Gu50h1FIfcb9X0eGUxSLIbPre0BC
+NLKI351OZNryEo3RxDB9ftBQCzHc1xxQX7Z8DUAJj5NNYQ0ZFk339w62gkGvO2iBJwb/AQQCs2N
b1DeiT7b3OHLFOW2ecleU7SPTvG65DABsNQN1uuSaCk/hvjuxq0YPmsl70HNiDOJHrwFdA6Gz4XA
NelsULa/xpXGBJpYD4Sly7HNozWpfQdIq5xsBxQXNYiTVzRsugZC4VDkJKUw0gyrcu6c3uwkLWYj
gYGHcZrgXfDkFpANXuDEDPD8WUCqYz557/qPGB2An30/xcY67IzOjyYn2MWeJz87kLPuhrJ6EqxM
ThkYohcjdD0+U1gcp9oOHMHQ2TSdRcV7b5ukPNhEaFb00ZhsruKhwv91lU2db5QZdD9oLFuzA62I
aa5GiApBF9SeVobubIBl+hFYMtwRbz1AV+2Fzt7sNxPZJ4vN8URxTyZLAUZG2PFUDXdkJxM5/5/2
D+vjO/7u8/y+Pn1OjxAdb2sP3Fp76GpbM8028YX859CDyFby7tIVKXjf68FF6aJIvjWGE6QrYNuR
/2k6kIyoCXOMMSUQekkcqMIkuEv/udTN8rbcPD0Bpa895lAIV2oIZmmpb5Golh5zszXZSDuhA/Pp
ecj0hdFz8GLjUWqYIduhNKrPuLHBzcyFJdzu5IBl/lNcG68P4KR6DZthZCrMa8vuBNYQ+1P6T9jU
jn+s9nsYTS+DEP/FNr79xoSNMRSYLm1lQZPeqJ1rLGLzCrTngP5hfNFL/Zi1YLagSGEa7da2DRdc
iRybEhXfTDGoDqMGXLcUIzXLXjQCaDqOGssco64A9mXr3RV0fw7PhmA6gjbijqJp2dHDfcuYi0O6
GPejA9SKGWj5NoMO5pNeoSQROEF4oiGo/jZN3sYPGhTpHnJp+FL1uKaZwdH1JMoFDaeJGVuQMeuz
NxsjAGHGotiSl5aMILhxoqFaUmbg5KMlC9DrZF3YnqwwAC2K5iFZES055U3UQTQ5YOKQgztSLqUL
qwmaeHG4piFLo+HAdWgW9XVUPIaoGz2Y2ZxKoYCmBuXzbboQtb70nG7FWgMqhWHiXccarWpcqYVW
Qw/aCacF0Ljrwf7wZ8TgtodmxKP+QwSQU0iLq5LHX9ZwsH/3x9iAPjzeWXK+AhIHKRXbMHGcFO1+
n2hrItKfbbMfpPog2a8bsMBahcY2Vm2iKsHBaoo6WH10aIiSyTwkhA1haqLBmk03TM3bJELrUNSb
iUYU+jaRox3hGIVopU54eemy9AD5QecB0GDnweH8CW1czQkksQ4ky2t3hfz2uCJn62jeSSJl1Son
mYoiO5dOxsFKi9lpbCUrtNQ3a5ru6oJhJ9p8m2erSZDS2ADeH9+RSXd7vFSB+HlDn2Ds3e4QQQ94
QV5ag6MGV+i8v5JpqDR0EA1OuqWPAHXtem9xWwcA5J9PBNIfqH5p92Rp9RyqT9O3IIn7HSXgBAhy
N1PdVXMCb4iN9owH7ZWc9CVDNRai70l0pS9YlLZo+/h9usiryo9sDvrmInV3MZ4DwO66u9ar80eL
J8VjjvckY0zHS1gb+I5b3ARwMBJbcgIhPW0NECUsacLbdNyvcpC4Smfl2mVyNowHAk1wPIR8QHon
sO+A7z6tUVRuhjH+Bhrcr3YHfR8QjXi7PIIao5Nl7AUTyU8TZaW5vpUANFP4mp7wnaUg+Eyr5RZl
caagF+KKurC1CKomW7tgLRggg/S5S2MDbKcZKhiZUpJSUi7KDmQtf2f/PR41wxP3mqjboXV5BIQ1
BVJBZf4+5AArJ66WRoyCxs3xLlnYUCbQGcCqWcS4h/d9CS6NIbhCxSu42gxVFrwee5seMrZXcAQg
52+j9WtwvSNF8CBhd2P3dZKWlSwzL7IVffjPwBnsZGkpduBGLUmxtAYtadUNNPvUFeqeI3nbQb07
6NH0pnZ2uC/ZkPEL2x0NG677EVhhP8XYeeC15c8welT0FhS0vbz9a1itViMg81uY2sfMq5GdLqp1
prhdlFbrejAq9+kA4ASEyTbtlKYH6IJlh5xp5kYChXCJhhIw9pK5D12A1HXNrfILj6MvcTRUP+sE
enepM0YLYwQEuonKn51Xf5FaVHzJ6yKBNE7qPEiOH3OlRdkFAhWvV6nZ+P4qthknK9TBGtAfv9SG
/soaA6Xp4QDMFnHEvDNDG3KmlfmbjSYpCg43ZJDY8NxVhtzbA0Riyr2Fkg2EeSzzgWyh+NwOZn8/
MDwOPAuyw80ELqxbPKSvAGkUOt5SG9Zc58Nz304QLS3NO0uO9t5QL6s2sBtrlsoEZexJXFBsH4F2
/d04i8eT0VCRycrcj8J1f5SpftTBcnI7cWw2W7x/Tn6LKRNPPsVt/ULvyPS2TC/KsofYvAj0HdkH
z71EhgvsQzZ96ULIDtzSu5QGVnaTQ+zctMM1dR7I4akKoVQBqQjmx6gzQnIumc5GIPQlBVjeU9rW
5jIq0KzeiDBbikkP11NsmWcNiNv5wDweHT1hrvo8QHqLHBQyQG5pWeBHtiZbj/4/X7fiEMJ0nbj0
A+hCWisd12Uh8PerSw0JSCH3eGmUn8Ge60Ci0tL2nRpyvq690XmuQF5zsFyo90VKO5rlk7PsBCj8
J0crwIRV/aykob2oEzetXk8Y+HFTAUEQi6G6WLCMPdVu2/pRJ8zLwKAtkDZxvkfBAIwOweStKg5V
hIQFxTKrQL4TKnm6Qp11LtDeAPJgrDMU/ZJRZ6t/j6FAOiQJ2E4iFX1bjM6i/GtRtB62W8aRtpx9
GU13XJuOJEOWJlzeKR/tMMnXcHxb1Ob0zfdf88CHApb70XxpIMuwAPFR9BAZgbuWLjA2A2gMTzzx
4lVXC/ZUat3XvByhZh6DBw9vdd9B92wsRjVJ4/9MAvh2PKGhJwGzpqY/TeM4T4Ks6jypKZHQAtxE
C/r0ENeWtsymIVki55QewmAESTt52iCRr6fkmlIdCRQrn/bGiAJaodoqSw2N4DGD8Dq0wOKjF4BB
Q8tFc6+ZSbUsKxG9yHy4OBZ6vRb98LUXbvsTLVO/Itdyn5zMAA+zO5qX1NFT6D6JaI+/bHVKpcFX
wnSdB56I5zgIN5OqH9FhKKUHbE2EvnEaZwbKxak17hlVoN7FvLkjN5J7GrU6FOdb6U0bggSVI3TK
+wYZvRkhpOBDoGT5u03YYKAgUWoKprjxbS6hjmg9ivvX9awG7+hu2h7Bv4H2FN3R/FuGpTf1R7Ck
A3OjkjSFCVBgadmgKlPoaHWgSQG0nVY325R4Z6a91Nh272PXq7BL1rURf8PQn4fjkNsXOeQJOndj
D+kCECfF6kAOMNkFC8Mqos27aLwt+43M+tMt2HIUsXdaPbwLg5B7vBqtvAEX+DMIYryTKCvLWLTI
B+w8I3iuOA/OUmDf4gN+v7YN8IzNIei5mhZJHGi4u8jcB54Ioga3+9PIswpk1iu6MbVkN2Vnnous
zf1BBZMnyFCBW+gCAMFEzMEfbn60es4NBrJFtKUrtkNb0SOGvEBfJp3qRHx4c5FxYIkJVB+wGWoK
aeC9i4t6VkY+BVoxQ3uQUTnGjpvDbJtXMGS1bSDTZkaLvMohN8GYeRenU7214jbbFYYlLxOEIKER
l9RfRsg9Olqo/XSHemuX3HlpnXxc0qTcTurtkDEwj3idvBhYcp6U6/aJ7ghm0W6RI7LnSQFwbXde
IlccCn2LXHUq2KpTgQ7VWC+RtPJOhjkw4GrU1h5cGxHor9B6AELG1zjsmsBcIqoaeHOkfBZvk/Uy
HjbQR4O8Mco5F2CGx0ueDvWJ21CoFzy3Ib4DChQ9buS+9PQrjWxlojPwlmTbzlbtCWoqLUKOQgvT
tV4BfucETfG6ipdlrc87ZFJj5gbxqjCx0RxTDkLC26VQW8KnAYJmS6uNMtkGSSLOAqQKK9cd4hX9
okr1s9Lj4gFKbvxIoybw2lNRd+D9g48OXq0PKxuIi1VSeq82dK5eg1Jz598iumqLUzUZF4qnnyLI
48UqjIZ6dVtoCMSdAdniE62D5DDoN6STIMkESpVK8V+xNP4lhsS5s3qId4sArPVkF7blLFnD+KEJ
i/ETT6JNK132JRsYlKyLRm4oLEUJPWPY2DdTz/f/tuzEtWphD6DhomXzYCj2BsECG60ztugaDFa5
NbVrYiGjYYLc+rthpIZEWaY3dbC6eYMBSQm9+BXisfCph6bQXqT4V9LQjJAtL20XjQjKm1iKIzKq
gEtUQz0B9lAomn4aomQQn9KqTedhKAf9FFbaz3klVDzOSVh8pVEoLOvct/qTM03Tp7YQ7UWDjhj5
ImZEd03mnck3Arl410gDnAG4Ihg16itesLYBCFY+xdqkAVMk1+TLe87ubRAG0rzO6poH2cZL8lVT
GD/a+a8K37zNkADr3gVF/zDkRQparqw/2IrcCbBhY5tws4KWDvii5hB009SGZV1plBQZBwYwZmsa
9gwY7iL1zjSiSQVe0BdIEPQHGtKSjttdnTR5lIr2JOub9F5TWduiiswNXjB6yN1E1W5E7/6ZQlCU
ic7QoNjdJrS50DdoBACCQi1Chy6PxbxImNf9zgB0eQGGCQ+l7MpeJLUHNHNlmtqCa1YEkS3h+f/D
2pctxw0rWf7Kjfs8jOEGkJyYnofad5V2yy8My7K5gyu4ff0cJGVR9nX3jY7oFwaRSIClUpEEMk+e
Y8vRvxZp7l9RLZnuIsgbLXTyKU2U2YlCXqiXDuQ8HIQX8OvklFR4uFT4DUzzJh6YknSWBLt50Hwt
oS5jxKCw9RLBVii4AobEC3TzyPDlfKwFsi4CWpvan97+fTSka+kgCF40+jaWabvjqBa6D0L2FsZj
9l3oHjIHTv6YgS7tbw5J5Tx6Q15MDnjxtrtiwKZLzZBis3TngEdmEXFo2gsjKM5OqlnPZr0Z/Sx6
Lsq+vPRRAJy2MkvRhdsEwPENklHW8zzovYnVeoxI1jjmx+nN2Jse7pEozFHeB3mkTwfpA/AWtgNU
ftFRqXcrnUHm3blgwxNZvbcii2eaWOckeb71UwE1PGZ7kHVN6zWrzfixzrAUjJqgecsRq9JM2/5Z
I41VOEP8whoENVLgs7HTltgeYvl9MIoKxXZquA+xm2n46OrVI1Ie7TpOsdqvFBaCK3xEXdl4XTry
Qi1HB5vC2CT10hgM4DtUr3S7994gQLl8yXIgptTQj/Ge24uN7oHBNAKFNWIBKIRvVY1KaoFWBTfI
PfL2LriisBdoHVP/KrsH6vfB7bYyLW880sBUDWyouGXsH8o0Gg6OKqsoG1dcmDqjZsB93Kd+ezJG
aG2DhQP8jGXenciNPEYtyLeNBFnsHuAjuXRZViLjOWhTbYCfxvkiMvTuarRucQH2RQOaFalT3hU5
fp+FEif9NcIKEu8WhIDgME/t707t1kd6Ockq8i6QQds2Id70y8oM2g2Y9KrVvNRTA3iXNkcydaDp
2+iuBZA0wqN1zPuvflrsQbyj/TCYcYJw6fhSg1lg6aDe/wa8WdqOSb3dobwUqE01yGGoW4z1cj/2
YX4z+rZYJIMIz6mqSk0iwKM7SAJNrQ87q5moV1mXHYQFLsWZZAawUOj6aNIBu6ouDtSR4ue1zlMb
OX7Th5Kr1IdzCYa0Z/mz6Az5HJh9AI5csKJ5pWc91+D/2sRG12/ICayt72NMXtrPxnc7SHddKaJb
WVrhvZlZAManOuirqji6T+u8OuGJ80KdYxgWZ1BUn0XP05M1JOkKyrgQWFRNT+INuKBTOvhajEeY
6hn6BD0OhDuVUA9fk7Flr4DEpbf24JSXFPjRRdN6+pew6rVVXppiT80EGQuoY3aPiaG2YMDZLkIw
w3zx47IHtkJ3907oxkdUnfIllkMLmdT105gF4VnXBg8EuoABQEi2WWm5Gxxy1VRutXLTgzI8I14J
TbSgQjIMKKwVqGzCAzU/3Aw1G8Bi4EYjUMFYvaKyAwxbRf7N44ipq4h5rFcdkFbSvfSeyE+oiOOr
Dw+kJFACEHfdkisPvwGlPHlAkyj/FpTvc5CHBsU5cBGBIxkPJP2uQTJtPZaoAenz0rhDKb1xl9be
pkKU8oY8sii2gDjw+gWiU+DZdWI+LvC0GfbkbFsozK6HCpgrDKURlZoT4chqbefdmC0Lrm36lr2Y
0NTaJ6BjWjSKGYaNfnGkJkRqrEcm6/dm0A/RJkKp8qova74rBATDaK/O8Vfv6ryLVrSRp15q0m59
drabzj8iqBMvKKvV2A2ogmPRbqLK1QBSzuShti33qAO1NWXHEh+UXD0yrDSA7JQ6q4Y+2g7AAE0z
zQP+nBORIqgSrpIQyx4zBdAtzNrk6iV4o/Wjc1v6AiZgCI696X6dTW3MIYlgZ90yaFIZL50wq1ex
1iSbqV0Eo+Isj6z91DZ8vHzLXFxoijzjyXXoJfaHajDwdtP8KUpsQVLXH9LomAVdcsJq5/0wujHA
Pn+2w7xoj1l1JDuNaHzPAo2qTlQz1sVRYPOx9SEY7KCW0vI1c0E2pjrw78+XAqCo9UwDQmcIoyON
CqRdGGX3IxvYQ18DJjNEN7LW2ANZLG3cgz5CXmtlai29XMSFdI7kIZCRWFU1lNAqreJYUaFUsi7B
IUVDQ0jJHlCM5S2oiZJY4/JvruRYpbxGgLhUyMJ7MmWolB7L7NioQ9RbaMshzIAZGrMjnVF3bsse
5MRWD97GjzEBuVM/eRZjAT6fP0+pX6vacg0prWhrp0GyIt3wfaaqwwr8TlZmpXdnCQD+maVpskp1
0zr2PP9R+4k8GZ18PwSxLU9k4y749ZidHqlzVB4SbA2Io324UE+PCjpQOoNXLdNu5zTV2DrhUR/K
l/qjstxGmoFMlKaig9aAolJ5UYtcaeAYNtPAKaP1a655+t/nIvvHFee5zF9XpJlNIawjarHx+MTD
qExQeUsIXvejie2O+Rg3eKzMvVhOfG5SLxLiYWpWZ5tp3bk3a3+PV9uhMWMgdsg2nboAqOxjwziQ
jQ6CF6hnVgeUGYCk9DlssIMAb1ftDI8a4PdurD0XTZm/Cst9dvFDeAUV9HQCPOl08luX7vfOE6Qy
DqpbqJH/Zor/cR9IgKHKC/zdayYZO5U9txdE9JCFabipoFM7sUNYDpRdikJnlwZ/8pPpPkSjaT3/
bZDvmtXEDvGvg/q4sJ4Dy45OnUDxpcy0/kqHJnJSaGUuZ8uIQNyVR2pBnoRK9FVXbJaiMLZGhD0q
74zh09BULjW/zP1pytYAV4feq6CEuoKK6V1LPzS2iQ8iWLLZyFAuqsYRoAYVxbpFTf3ed+r0adDG
rShNgFqVXbcSb7Z3Qf5ud8DYti+Br3tiOfaQH/bZ/3d7XqJ+jbJXU+JLZa9AeQlN5mFKlpWgrT1J
r3qY82dpa5bblrn9cs6fdUhhIgobuZs5KSbt4CUN7P5IpskeLnMfFWWUcxs1PzmFVvEwX1rigbMt
y3BYztNUfvt5auoYjHSamibSQeV8ldxcjgYqBGs+IjCYApJySQvOl1pVZ6gD6P3L1IMn1LBHXctj
pmzkV5k+FBSBINnSDNNYmuBjlg7sPihoUpN+HLA8nWaaTfOcZZRs8b5xjtQJHNhdzFJ5alHGv+oz
BytutZCZVh548RWDjdSsMrngmd7l6QCqLtWk5QoTAXJtnZ8cycZdEBwAFH5DnZObmpcjFb6ZbcL8
OU+rDe7naWmQpyGYFXd1gn0UlkE0bQtGa+qkQ/MxrV9jqzAUWFX1jcb2RYOVHa1n3AA4CGrSeoaa
3G07FCIhNTE3qRe1bLhfkpMbYNfTooJ46/fjN6/Blihw9PYEQnGs8ajtKCOd0SHyBSRik2pLQ32w
rOO1oYZQe57Bz0Hwb7XV3R/2aeZPFxlSL1o4rug2CHG0+94J7k271b86EGL1fBZ9z2TcLqs+di8Q
/G1OoPFAOeGQe9+M8kwODKrEy9wBp3zZF8VZQEdkRR18a0Fj6hXKzuWKl1109sIgu4QjsAdIbUXf
ufnQFsb4zUJR+go6tkItm/0tUsSIPdQQ7sQ7d/ia6Xa9iBIruArB7Qt1YAuA2grVoaHEbuooNPAv
+ybqKPry4BghqBWZgkD1dXdHtq5hQNkN7XBXIjK4sQKtu/HT0LwxKv22VovaGKkkanWNFm40MOZD
ERgij4HjmAdEVfZU1DIXulAT6s7sAPLzqZP8yU6HAamlA4v47k+7mhbs0NohN5rdJ39lpwskoxYe
UZAzdf4xHNW7yB/r3fTx5nobcgMkUhzHIt3O05rA1J9jt1uWWt2fOUdCpwcm/6b18bpGoVl0Vyce
YL85FBv6yhNLwzaKZ6euUMbXVelX1wUKoOvEdy8BeZLg8qe0xSpJMgf6oXdIBsXYpaT1svAs/ydS
Z4Bxp8lrH72hRq98tKUc1iEejadSF/nRQHZ1M7o2FpUgH1gEmdt8t8xgqY1p9hMc3E+SDfazp/UI
7iPyfuGaru9zG6X7DvZkt7Fw22XX6MbXwW73HTfSn7ozHuTglV8B2oRAF9gPHVkvwq4d73VTxFvf
LpND6dTJje2Gwcrw2u4rkPTboUjSH/oQfpFpPDy1XT9g92mIk2dI+4Q7O187rZM/OxLhQOVqNeM+
ctzwWFYRWxZBLEGBzepj5BrjfVMb9+DpYF+h0Qw1J99uTtAPK+5A0/ZKdvwxiMq0ZXcWoK27reoQ
QOrIXWkeiutAgBlctExE59IIsdm3rPa1YmseR+I7wDWQyVIOZs2HLWoow3VsJuKK4hdxzX0UeCHg
UCBez7KrAe01d1Fk+MRjekMm1HBpyEx3nhUuei3fBVoTbzoF+sC/Wrs13TRaIGzcHSz13ps6fFQL
jH5+pVbI/fycmeF5HpTmeOsPYQQSz4+JBBLGK9xM8UYjiAgW1O8Tk48TGvUic6vvRPY2Kj7OIpHD
sckWginKt4n4bTqSDx0+tYs+GI81sK7ScA+QsFkwDhaPPLUuE2ZhhDQGggPxhjAOgTDrMwo0nqiT
TDw0zqbVvvvXQLgjTRawo1a5bEl0FHZefckj27gzETQ7/cXeluKzPTabLyyt3/1LAICWxF6B380X
z4/Nuz5ANdUUyRJ+W7/zuyIJcnI4uEEJk0Clahn4F5qqAfeEb1/xxeSPLSSZdg1KuDfNYBlfRjx4
A+mEr3iFgT6lTrTTINl4A5VqF0QZKEhWI5HTzR97NbLOERgKeDGNJAfmowiMRlpAVNzIGKLjzq+R
dE3dAUSRRrLQ1b/UAB+RA1Z6qL0I1llQ2XdAiMcb/DO8U5dE4BuGePXOqq0CeYHQglq41KFHbYFe
1TKT75Au2gyFMwaoSQzX4Ogyvsc2KguBmI2f2Kh3K8/szJu8C7RtO7bNgZfNcEKeHeLjTl7elXjM
ozyvFS9YRjz4CcC9i/BulBUYwwqnUKoi9kut6WL5t882SutfPltQ6J8+W6RpENlVtV9UuhX2dbas
rbA5TMVZqgnUfHOgsq/a1O5QR1Lviy5JugUiq6CQo3CdWznl2orAGDAZOdK2a7cPtQXS2AK71sbZ
9BAzW4a9j2+djHUe4R0dsNOoVLx6dRBSdzZ1ALFzp+i3Vu+IgwZIyLnjsj/TGR1knIOhzOd8NXeU
pf8a1bq/yCqn31hxYO1dpwjv3EGVtA2g+gXy5IQSz+KZPAbbMpHftB5R/dMtocceHHo8Sqw5rf8p
xj+dktMIJ0oBOHHENl0fYtsPNroBwV3muKhB8dN1qWDFtVU3C6MBMrAFLOiBM0Ck7WT8Qm6+DppT
VhSIwLXYa0RR01wa5dYGqOVTw//m1uPO3wpAESFj5cjHKsu2KOVGXg933sZk4bjNVLNLi2UM3ZDn
RJT6ITE5ZMe1UX/RWf9jiD33ikRzfwM2bVSsK3/L8Piylg4yV2raTIot+Q+x8z5tjrjxbsxQ2Q5q
bTDsblxgxpbILkZ72tpSs9DjeD9tfFUvKjaiT03EMqN9XOrIRJeoLnUJuBpErF0YRsvWnvD0EyO0
K14SLd+gPOP6fkWo0xyDBnGadDSbE4pMQC+Rgaj6BIFO39wEBYrKc6fvNtRPB82JvsW8MLe9MCVq
WHCIRNCe87rMUcqfMjDIuLxfkDHK63cfi0u5LOoa2V/lTR3SCXrwX0JpISmQvIXWujzLzgeYEPpS
yyaHRGOXAM2P1D1OsfJqNmB8axYuQpP9goyV6qEzF0iZfV46N7O9MExQf0y90loZBYCGPVYGDK/x
Y003Gm6h8NwkNu45Og3d+8JKYyicIW5OB+So0g4h3V/tBvxCArz+ZPk0ktpjEhnQLF/SXPMYCAkh
FK8OZuZYa7tPeXoBPViz0cEFfikM3zrr8tFQcC86kJnOxrCzljwexDrCSsXBHsR3T2OQLcklIdvg
iQr6PaG9nmeoIv0Ru5MQNH2uFAsNqmQHTx3oLEhYI8CkwGHEfs5bk7UZKxvwXeXFHBtK5/WwIx8y
2Sz/NZqmnNvkQ808z5i9nHu44eQrg0NQsuqQMOpE9H6IEY2sUC+Pdtq7JQiHgh+TLaUecmeVk2/a
TPtJEchPQcokiqDyE4I8vQGa/YS94+do5h/BTRrssuBRi7QnoKCts6mBH7CzwgFK8UN8LodUgHtJ
arcoQjOXZROaiPGkwQKMkeKtD5I1QIoC2I8IwjXMD3/IuHzNA958qQbk7TUe6ndY8Ljgnqx1/B/z
ZI+XVgsWnArV/E6y5ni54n5gAt9F3A2n6VSzpHYwKqypRFKikkj10IF3QGYNoMXrsRtsIhNFe6DD
eAHw8hZindW9OxbeCcWC1ZLsmgT5Yl6F5U3iW+PVYz3WL2pACK4AZIxydrRRX/zg5pDT7XTxGORj
tejByHeiw9Bp2UlXh9lGTdnJeslSc5OPAIR3oj7XPMgfPaBg72rXX+pmFQLXsqq4SB9Z3+SPiLwC
3ljIO3IM8vQClJR7Q60qrt56UQ7TJNCrA61qGuI+VHPmakOLB1G3p2Y6snEFLJC9pWbjFkgPIsC9
oeYQ+TV2Y5W7stRFwRUa7ZHdsJbUi0y8dihz0FtQr8vb6Nw0WKFSr96b1Q1CBrfUiaVrtCjYoO8y
TbNGsC0nFQoyqkODxQFCSVnin/Hb8s90pnXFF/BldzvTyNm4MEu/RQB+ABO8kWFjmEGZWZ3RIYAq
wMGPcJibf/Obh9EIcqFhc/O/P9V8yT+m+uMTzNf4w486nLqT+9a490OILGtQCckXdDofQPzBVrlV
9AsIJaTHucOJQElf5tmvIdSeu10149yksz8vkDbISBoOWA7/62nC8uOD0VXok0zG+apk5FVp5wtu
G7ejjLB3Ux9iHkLNyYVOaUhRxM9Q3iz3mhXl1wbSkAypoJNQjJ10KAYGFIjmF8vBtN5tHZ3FyUaD
qNF5UHcAsNGy3lQyQa3Ex1gakcdAy/WOeZ7to47a7THFk4iuOncMoNfpeJdchBtiZS7Dlq+TIvKW
0xU/JkaUCoXb4PDu6NqpFNgll0a8mqaiwaF8SZ0uvJmmSqVRrMNIKycXT/MuFkiItmCYkAcudXmY
zpy0fT/7i41cetd2UtzYGEcH8XE227iaZp6VOmZbCZbQZWzjjge9m3dXtA64qUIwqVPTZ4l3J01I
aHeJeRMqjxLyaruwYe2SOkvb9e5yxFuystPP06BOQikQRTyIfAEiKmQtblzLuoAmpXwrRnbRuF68
2dK5hA5OBCyuH9cnJ0rBzeTp/t6p+kcCpBMMPVBYdEQCJvtsIg+yZ+V4gyrzhT5gQ5Cy+AoCPfs2
jmLnggfSmlp00EawOadW89YOQYJMXwNEXuGV9dLlPlgMnCw4Vqmt9vMlf2k+zpLYeLfRWZva/CUM
h3Sh55nzMvUGW93w7hMpk1vGWHIL3mt+qpvxSCaIQyS3DYD4Nz6eZVDN64MlubXtbQgypit50aGp
6l1i5d2ZWn0UJ7eVyJ9zR4BJQ81Mpr4GZwXXzGA/29rcqpZurCdbcqGOVGYoushRxEM2mjMsISca
NHaymq8aONLaJj0YqOf5Ais1947RA69luPjAcT66R5s3tzSM/iTgIkoolRafZjdK0PDG00eY/4QE
O8oO7F+X2ST86tp7TniaP5l0/GhhgCYRNan4wsi35pW/0DTufPqrStMHjNQEXRW50MEbwQFSG7Ux
/VU0qdN6EN3LMrmcL6s3wt1pJXDr81/aVq120N3uy/zFIUAK3n+Z7udP1wvm3eTBC801/Q+9vlBR
1+Fmao6FfQDDRqeKabq9Y0IkQcuz/ltcNw9mmiUPMSQbD46uA6Gr7NCzs7S8uYxYhwP86dabBlRG
ezcr7EcJojty0rlpLBuuV+fIYtpKY3m2kBDgu29746lrBnHuVIsX3rgBVgTMyaVn3Fe8r64uSK8a
NzHuydQaoPYKsiA6kq1vg2KXRbm+nAYwM7jvjY0vpQEmTkD0sK5u4z1NDk7c5ICoiLGgJg3w8GPR
uNHfkqkdEUpM+7ba0uSoNslOsSV+UCd9XC0yjkjhBjfT1RurA9os4muazHWS7qLbxYX86eDF8bc8
cYwTtXosD7e+Y7agE8EfNGp9cAukyoo6yZRDInNhV35/oGYyFtbOiRCsIxf6CB0q4/TxngyaA40X
rxz1HX0A0Hroh0D22EpiT9VFz3pktbej7chrMXZvfud5XyDtPqyhCDjsgh7NUGorkG4Boxl73qmo
MijwoYL6C3gKbVDiZs2xaCNA18zbydxCgU+WJfhCEKNZvu+4QaG2m3B6MzY/Qerj2Ipi8QmoZ8U1
xMQN607Dxy4C/5ny14EuXmUt84cCSbadrCHxgyit96AcKLWNNeCrXX/VEOR8jRkAkEln/0ys9KZJ
B/NFxs0APVBT3HIrarduafYHv+QJ4hSJDtZAu39IBijjCgh0flfDoVFq/4ww3MkQDMZP1N/4Voqf
RqqjJEHVkUeuBmYLI0HxWRr2T9CoAJcz7LNbp6rPU89BGhEBtcmNo/ae3FAd8T7boNzm2aL4u09E
B5A8HkDzjfIObZENb5kTAl3qmc+QHS4BSjSyXd03yVPZ2ienMMJX1POkywLw6It0TP2cGwNSa9YQ
vX6M7FKIUdDInAeAbVuWvtLiGAmiQKRPdCYCnkxn3V9sf/MLdEPHc7NIP+XZNG4NRzCD7T5l9aYc
GxvuNTbyPaXXpl4HWbI100qUmXzk6MiZZknLekf2Pk4XYkRi91K0RbHloB94NrNi4rPiqWusE8ut
9kAhQZw3zSc+K6ylYY8bEGibnvak/F3EyVClBpgCG3LwKJtFZ64Vdn4Zcg882GWY/CftbhnLhR9J
/+glkB0BVCbJL9nIkHAxuhV1IE+YXyJoCFqreOxXwFD5x9nNH1i4GYLUWfY2qjk7ADWOMmvbh7Az
xRosZf1mao4gYrN5hY9kOu2D7IwRBK7piTrp0DkgDENR1y21aLY+Md5ns43ufbbA0oJNK0WDiJdr
JgvizIL80KlzjepCrVpP613sZdWSmnRAkBfEnEF9sUsPgE3lUYNAbGkrKRGy/WWOyUMN+H2Ov13F
KqH9WrTgngwHu7jXEuNI3Aw+1El3CWqt1r26KaDRF6lYdHdTQrT73u7Gow7x1zUejs4xrINw2bij
faqT3HrSQZc+0dZJkR/AQlmsAqDmvpCbn5b2ydCDrWvmLYrq+SvdMXUN4YoSMYvbRtebYxO07koP
kuhVZue8tLyvbQLa1bEZo4OepeJeDaT+KsmhoWMCLmRFCd8nKebhtcnfAgR8wrDpXpEt7Zat7YXX
xDUMiLmOYBm18hEiysm7L4Mii4Qco1gZSJ62YOgF94etr3o6s7BV7YR0ES7A2dSrzqzwG2t6qLi7
KBNSB5BiymBbA9C7ZY2NpKzEk6jBMgL8/s649fCcuS0dpNYVX9r0zwibYVVzBF3pf5mGbXwLZTml
wXVlns6+puDahZhi99Uce30pk7iDll7Q7Rreajsdmc6bDiXhS+Tlxpey70/Eoe0JsHdGefdVL1PI
QaL+Quvi7EGg9B6l2zgLqgKyoXgkP2ixfLfNvXQmdL1ed6ICM5CNByVKNLIDfWSfp+mJl9W36ROr
P4UXIPsijyyUOygWxI9eVpzyXPMeYhA+HfBEUXdhN3xV9lTH28IMQ/vAHVCl/G4fkchY5EZd7vD4
689Y8PfnkfEO+tB2vk3MIlqUeh8PC+pxwmhcNCULt3k3QNdMgw6C66mglmrONidJhx2wbdVtqw41
iPWRvYCNmtQx2/LaqTelb7ZLQrkR3g174FvH5v6e8G2zXXPicasDO7xIiaZ1VrbyrOoWubV6LSSe
HoFmmDciYdo6UmcBH97PyPa3XgBLQZ8DrOQ2xq/n4CJ1sKlHp3isKvFmIcr4FpX1BoG47quR+ckK
+KnhIl0XkT0jrzcidfjSFKO28N3MOLnEiECBYmozROSwzgkOZKKDo6LIdIY0BbRcixFCtACvbmJH
olpZFdwRiItsIACA/o3Fzwjk5BdPPX6FNF/MsdF3sc3wSC60Ptnbuoa3RJlAA72tAxtiOkb85uOu
cE3OvhVeGK8MxrKLl+juMRzzet1LIVHrjXpxqHm+2XX2c8jb5sENo2br+3m2DzIGpTQ1GXmMFhTX
o5p9Q2g/XvnOKFaO7g47UAgSRp0OnhDl2neYuaZmh+K9O/7uYFtsy7MMcPGhuR+Fj9L+JMr2yGmg
wBAKD7dQBnm3lc5Z8+O9CPn6b5oVvoVXreocVSreEaG+AmSx0+4RXcO30EVBsaLa/wSpqx1yvSZe
YVB5ApFidRsiGDPZqEkdQLc3O2upOSBAaO3WfEQZeHuwzUJxU7sIH1aQhpibHASK+F6tc2wFQEi7
3FsmimEcUq1PvK6Ce4c16akdEn9JjN78l13mVnrKLSXPhAj8Gly+KUQJiwVuW+MVfBsSmH8zvTqS
D+B6wT8iZVF7r7sVCIfUo3YI333bEIzGlinDu9AAebX0kcjC3nD8autQ5unl8Ay5mHc7ATHAkTnZ
yX8Usb8OtBE1Bk2T7OwuCjdIciCv5454LiJXDnYbFIUkabozkqz5Qh5hE9nbGOJ8Cyy2suVEPd9o
er/9a5uI55EvQ5UMc72dyUENF/Ia6mf0lcrqc5N6EfHv9vT9l1H3L71/jJ2dWzVV6WpyOwbjoRuQ
dIUUennsEQHYiMqw7gUgYZA5FuNb7t8Ufef/sMbyp8Vc91GmBnaWQe+fgAKvpjEyK7S1GFCpRPeb
PtjVNtbCHLEntQaSasHTqUPqjdZS17/NNdNzXXUBMol9VkLcx0bldcezGgLFg3yvxJ79oMmAtXmb
Pdp6reN32lXgpsmsTcoALo6SsjijCF6sAXsqnyrH+E6ljRr/jsdW8jaP0aMxXGk+e5Ec/0yqWgPC
uNzMTa/uyw3kkcNN6gTBiQ0ovWL9M6Hf87yFNF3oDxfXdruTKbGRiUrf+FYnk4PV3+u9sUC2oARC
BLdEjhUmwsJ2cSIZmkw1mWpSr9WitpN6sVc0H6n3b2MTHiJzkQkQqGrigmUC1pUQoDXL3j2WUsdS
U9m7ioMwYGheSunm1k+ZOO4d9GhXYLgNstswUAUMMjqBqZvZ3wVqiFeg1bBvtAKqf4PmJI9Bmldr
E3w7Z5R8pQdeJHw7Frl1teKCLVvGw5fWFHdZmts/UdgPfKMn38Ly13AnlIBvtIkJIn+8K8CP4CEU
42Un1rQ+0AP9E93+ZDdtwbdOUU3qQ95gZlfUdh+FgDDSLEiUFWGzZTIEGe4IQaK5wyhsCH5oVzDY
gImqAGofwZVFyaLuSM1myN+bVHqIt8Pn3uH3JvXGOsrD/tOx+QiMTimyFahtT6x2xN5TCyygEaHI
5pZZeKY2HZSLn49iHydOdDKw+CQ+g1h2P3yWh1fe9fadPiYXIkOwRGdtARuNN+Q1ZOMPVOkFV6xt
Jy8ym4MFrz6Fl1q5fswF/orJS9QF30i3ttaIUAIg3Ff6c2SBGw73tX8rwhp83Hj4n1EjgxyU34YI
unTWeQRUHOKItXXX5HWzzA3Rf4k961vrOckPs2wwXOWhWFpiq6Qnb9yD0GofMB2CbAHu6aAGN0o3
IE3SGtHZN7Rvqebb04KyTYzslMfhN1qm0QbBRZXrwrXa5ECLNc/GbxDF8MWa2LyI10v2fnrWKrwq
FPMX2ZteorRD2e3OXc6uZIdMZ4oXg1cuQNg7blE0kz07kBcXhhu+Zj7KoB1wsV3iNOwuLgqoATVo
wtcY0gBMB/eG6UT+9veRiRGNV5FZzwIrmzMomMQZq15xxg4k3rFee3KtKDpacbQJzKy8T9O4vfLE
AaClgzJoj5jLsvJ1fUe9WsuaUxC4X6defeBvNYo/jlgcYdfCbQ2Sl4iQkS8dQFy3YZ3QbqgVlR5f
/fMf//v//d/v/f8JfuRXwEiDXPxDyOyaR6Kp/+OfXP/nP4rJvH/7j3/anmu5jNngsGAe2Ec4d9H/
/dsdkuDwNv5X2IBvDGpE5r1d5/V9Y64gQJC9xcIPUJsWlAjdevbO8hSrAirp75pkQBmulM4bUudI
n4vvrbaa9rFBFyZHVKxsE1phdYy1O0DNWHrhY5htXeKVg1yqvQiHMtpOKoNJ1PzWRh3xJQQQZl5m
xAmLV8jGZBAIATMRHYLE/2wj5zJLVzp+4wfIEwM9qw5MZP3ZUoc+bqpNjoceGJl+9aaV/AIy/WzH
Wh0rdpbxCngkt51caCw50wRQU9AX//VXb5v/+tVzbnP8shhDDprbv3/1oMfLta52+H3TRcMOSeAA
qCljXGe2Vr5UCZImajnRjaiDLl27upIHR80TSrV1wMT+7lUJXztkoftpnk5XNBtWLyFWrB0Yq8OX
NKrMVWwl3dmBJOaxLMCTMSA39TSC9BlfL39TruCfBsZbueo+lEaCdDjRbWZUw40MY+tg2yaeuShp
cP7N79Kz/vxybB1RX3w7NqAhnHH2+5fTuUnpAjov7qdFOi8Y6vJz+wkZivwWirLtLUr1H+lxGNVC
29Ajj5rKC3AtcTsU0Co2Q+8bYsByzVkmwJqGB1Moaog1MNZ8MWV1dtQaES/FOxHr+TPTCkgGFR1c
h9w+1s411PLqCqD9Bgl7dp8rNv0S3LagO0j8I9lAGZZsmwL8j9RLA6qo3zDFy4+oGVRrq+j/M/Zl
S3LbTLNPxAgA3MDbbva+zK7R6IYhyRY3cAX3p/+TxbF7PPbRdxwOBlEogFRPNwlUVWZawO2Z2RrB
qeQwuTlY+4MckMchAGeG2af1WgdAEUbNE7Tr7adPvha/1444SCh3fFrak8KcaG3vOHeS/NzUhUAn
9Qh6YPnLztyK/6x7L3tu5gMihWVtJyAAQyOLnW7VAXp4zLwyfxYtr7cGn4oN9dLovlfL6ALkvXdL
vNEqBdsIq0k/kMt3jTs/lXmzpY5KsOh/fCMs7x/fCJsxyfG/DcVsFzBk15x/Th+eVHiyiBFUMuGT
jVcU5OPYcO056JUJZxhXX7inxXdahFlGN5xDOxiuRuRhiWbUkIJM0gupyi4qsSQeu8jD0mntlWW5
ama1txhFgNDeqRKIy6TViQZRBzX/n7ZlspClwU5riSqb0ZRq7/YTPzFL8hOdWUNqVqs8HlFthUQR
21syOdy6/+WzGKy63f2PZ88/H/vzhwkCKMdijvQEiOg8558fZhrVjKuMBY/uoEekYjNvxYFfuBex
4aHoO+ObTnn5W8HsDa11yaOuI6D0eqsHwy2IZ5FGLCWwx12518gzzM/Zen66fjgAZHTpWmi5wYHM
0PhA0IlHCKeFU76uUw56V8GyB+6l8YqCLdTBMuO9A9mZGFEC0LobVpuvk7IEl03gqQcHdS6//1Q8
919fMdNyme1yAcpdZpmfPhWsqKwwb5TzyCCXezFnwQxQm6QoYZtVbokTNXSSxB/Kh9iZlP+BermA
oAHRJZMN/HkAxkpQyRO1cuCOqIMbnMbXdWKAizvTayoFLGzQc0AKOTzZc8VgEu7ctnRfb17aQXWa
yyDd2M+hoTJIQIoRG+Gemu1s6yUQStFo/stGfuUcalqcZz+yjVpiqW0Zb/VM771yw8l6wmMYuiIi
TMDU5VQH6okraGwFNWS4qPeDt2dpDYFcyztHrZi/AuM3fJ3KbSL0tM9tFKrMdlYMDp4RCCqCNQU7
fhD2SxTj23LVaW94EjOApAQQGalb7JTm1tzXj1BQUg3CcpAIi8Ic9M49Dw4Q9y6vbRODZn5qgpPM
3K8qb5tHMhV4dfkKOYwtNamDK0CoGP/++++IsP/10/Ggt+FxiAt4toVd+Nz/4Tk0egyvu9GsHqOI
z1Hn/DXRdfwj71F0GAwOu0fmJ0Z5HgqAwa8X/SjBiIH8fvBWIq20hW4qWDJcJ37+50iv7hg2MOPZ
y4wYGFdwsTh9UiMmBbpaasp42kRlOz11kQtWkTDfxrMiXlkYxQU0sSg1nZvYYTR76c4sN3Mzq0E+
Wkl72FMTQKP3KakJKeRNjFKzjTTxLSdEUBwIvYknp/kAvQZaHCujul6AQwhUTQdlAeq2QK/tDEQS
UALjC/QaanPFXWDaH6DXZTjoTdtn7XIJus4IYA7qvkXqvgnhtg+O8MK7tAP+dQCI581sBZTCGcvO
qFBwn3lYHYKo5G9gFWm2eKYGO3JLEvCfl8h19Y1EvVOHHQTZHav5fpvWDCdEgOfhNG3ZFiFC8eVZ
t9aEulFIN45VFz2Dc91CfQ6idbWrD6NGRgCwAncN9ov4Dyyf8lU2VcFL2k3CD4xB3eWoDd23RScO
NJPdIAN4m6lnWfjolQPAydDJ6oJhLSAah+A0sMlyPpDdrptxo22zXXNnerdRB/kNGGUyZi5zyHgH
ESt9J0NEUHKrzb6BAP5IypBN0pzsYfLeUMTorBN3jICfgHyq29R8P8QI2HNhmrgDmX2TsT7qIH8B
mCG9Y3gcPozYGEHzAgLXdtE9I88VQs4uLJ6LbNKQCSi7HTWdSrUH3aFwnJoQYTbvtWbbpDWLB0TY
uV8w5T6KqlB3rHJ3fBzcRzINcdD4gQimrTnbhFVpKHcs7kGv8qso8wMFayEaBHZD5RwoYBRRhmy2
NYOL2uiOARCOxZIEddubkfOHuLYR1Cv0wQzq6lcn0u9mMklgXnWwxjbduq+4qXeW0gbqgSbQNQDF
uS3jtnj8r3lUehiystohYNFtqg6SeHlcPpYzGgVlkFBJnoEouVFAtFGrHD8p2OhgQziAfJ0JTykZ
V8jJD+NXWRT+NBbjS5ICoCErhyPXgh07VrcWABoFXqQzuaGtSh/AouHY102NDFzf9elFJ0W11px5
D+AnjXamLGMozhTjORWIzqMk0X1yBBIFThHJH8BUbVQWWr/C1jt1DTIyNBzlAN6DFUbxDgVN0/b3
T0Lz89sSqwaLmQwvBodzjmfKPx+ECENVjRiMDoLxHCHWPkB6iSADoJu696KW70EVhogI2TpoR0VN
9zw1TgXBG7DkO27JH5Iux3qgr7KfBb6VKC6zXm8eqOEPkagO4r07U6wQz0oLklXsfzpvQ6Qq7Sxg
S2eQcIQw7jrUOlvWESaqj9etNabXNmrEPXUwZEDuf/8x8M/r0vljsBnWDfN/jkM77A/vA3cYUOct
WXt9r2l3vRlJip88g/IxSLwQBjDFBL7M249ehaZvDWb1+WFAI0qFIn/69Ucl+OyQKUvWv79li39a
57hccinxl5N4eFj/2nkCacohNBgn12VBPwVuDSb0MP6GmLCag/Jg20l3lRew3V9mesfXHKVU/zaH
4G1czMxs42+Q2rh566RxfTuucnA0bSjMmble/CJscLkUajNGGsTBSHn4ecqjRyOs3s8ghGD5fQuY
Rx5yyx/ns5tfDom8/7Edt//5d3TxHxZ8Dl7t+FhcYcpPkZDYhmquHcbuH3WtQQw7f+P6lqmr2NE5
NmkaFVuzpdosFQGknkxKyO/mpPbCTVLp4ILsTwsZIfybB2PQD96cRCHbEDj2BhEhSAjc2mVb/0Qy
tF1ZQfQF8G73LhaR/YWJLypt2hdzyLLHNBcHsoLBKrnwQM0vfDgpnnj7wQQRHDXxNp42odL1Dvq2
9hfU4ShQpubqRL15gTqQv+cfyg/zGyY79C1Qv/hy5JsxCJodYkTdJe/3v//2fdrazx+0w5lreS62
PfgCWp/iHq3MJbSEwvxPpLuAZ55/wfQJhyRXbQ/8LIwOzHJUdXHr7gvzbOo8Py5+kW6H01gG4TGa
cwXITzgroLZA0EcJAzJ2xOJKp8AtgtA1csW7V2k7f3YVq69VCHLsccjMTQet1e8NBOnwbP8OGF+0
BV1he2gzSz7bAb+n/kxHCOvVorzqKXCuNWjq1rqT0/dAp8+DKvJnxOQ+TahGqLbjYWbNKhkKbB0T
xC47F4V+CBJeqAUGnvH+3d7dt60cTm5XYsHemXW06fHV9YNZJ/M2tLHyZagwLOitT160L5LCAVFQ
FV+9Nh4eWVA9jwPnb649y1TKZv63hMZX190AXwfQkMLawMPjYWk6Y3zNwQX2ZIIdEQAZOwOmA6P/
a9Z5eG2ipPf3Xw1uIn/5z2eTzQR+fZ5nCgTrLCk/ByQZBJoLN470TrWpdWyh/L5G0ReKEXs7/Bpn
HtgMgSGQbg3QqzXEAN/BjmIudwtaTdQSxHn01QPZNXSrbOfKkT56yZDiJre8sPNTGCGCRs3CBsO4
TnoGfs4YG5+hKY9Ifv5A3VzyKyuvWP9jcZGHJpKLgXybWaPXCPK2jxZ+fduMVdW5UZ17RD1Av2tq
a7oHzD708VYWr/M8XRPEv6bpfR78ne6B/QYZe3nlYYS1AMhAuyswExcZpsVR4C/B50hfCzKxsL1M
xksNCpUreZGZmmNbTXsA2b+TnUzUSYexqwKfYwe3Xq5ARj1PqfnQrdo8D3dk+3Ax6Ta7dkz06YMt
6/Ls3LDKt/sK0qE0hC5lA8e3E6rOPtrIx7DrYpaz6xB7+vddQ1Uc23vJvB0WzdUhZPreVAABQpCT
A2orVe4DuCnsc1IKZF5SHoDxsDW6E7ULWYTrJuQxNirjRgXagUDelI5rcGFjceA02ZPbRu5lsoI7
x4rQmk2tCvhKN8yG7IudIRUXWifDyn7dPHqb/QKfuYu3tJVi6Y+RyKm6h8aFYjbN4c0TgQMf/BOt
fSEPS1XpHmkO5BLmTrKZqbVBFDK6X66UeeM2G8fJX+aIsXlJpuTOrXexTkH6N48TWuYb7nF3s8xQ
BNWDCanS26Qun2IfmN1yR7NaUxlcYxUepc3sYg1kJ8RFymDcK7ZcpwkD6wwVnldyp3kGVGisGnCi
HqkZRNKaAVgo0Z1vgQ5VCGoU5YgzjQplaOzrEn8TuiuymQLIEpQtXMk/tmLwrAQ88umzGYfgm1no
+CxB83dXV91WRJb1CM5O69GcwGoGaRBv0zh2lK8HI11BfCd7IBeUi5hAI0JYNhai2IjEanZeB2Jo
rb6rXqntMFnxwTIE3lJTgLWkq76jmFX7TlOIEwRkh0ej637wKki/o8QNq8K84VcZeukdNhrOijpy
Z/jVVa7xEAdFep50o3y6AJIcJzlXphbdeAXrIhQJBvwp6CIqeC5KzwSR7qB2quy9nbaM8itU1Ncj
q4OtUBooYQ8ZOaM59UmFNFKLuO4aT5fkwFOXAS6PjwxBZLYqh5hV6wAPsYCH+QP1cifufAdBnB01
I8NDaRo0dJepanyHK4TbrtJr2RO0TeJtIBCTpWaV1+wO6NT94tsMgNpD9aHYBtr8SbO5pWvsoJds
rxFQ4U/CGKzHzDxR32LJAWrJULy43Ko0mvyI7SdUc+Y7NxW2yuCDAQJMQ5QOofX3e57D2wnyrju6
j7Zg1tm08vd77h15h8rwfLnn+euwBU1FsaGrKhtghMl1URQxX2A+0H0jddAv9/W7e6ZBgzb+dc9h
WkN7ASnUuyYftr2R2ru29g4l0qyAE7YlanSMDqtEOh1VW6MCGemtMnbtvUc90igAPM0VFPoWzwb4
nMSWIQT45hKfeY4exfHbIJavqRlBE5xsDEyx0ZlOF2vZCbZC1WSQG6kfxXgBmOlToitAc2oQ9oE4
QD0BQqueqgzior33QA6o/zA3DKi4DTVLlopHDCZHGgIxN+n3UZ9vyaYl8v5tvLYbczwUnVq/D8O8
OmpQYtVWoFAXnXpiod3cjdzZ3Tyyamzxz2yLPc3VTo13wSeSd+uqLE/kR0PrcICyHhv0gWz5wPrz
aCVvUzW1B2lWykeQPtlZzWAfWZpnl3Coseka/CAvDzItoFTG8mylonL8M5q2Knf1r1FNPxEMEV9k
gTxRUgc5yvvBYThpCzEC0YQPQwBKoLwT2TfBJdL+GITaZ2xaG/E9sU1oKjRT9khXHsbCPibJ4BzA
8rgrpQOmKDG5pyaJ/jR7USHjbYCn1JH2JcZbY2uVId8YYK/2x7Ty1ixA+YqhN5UFjhWFgpnvMmRX
sKHPmWwE4OSADzlBzUcUi+IPow1/VhDp/eoMLF1b/Rg8aVCN+lDUYEDwTO/XBiFDefx03bgN5QOg
LUBARlH/BQXfwKpzFIf843pQWwc0s9Dl1htLkNGDyH5bg87FDxTUkPKOY+80dvw7MJaroBP6zdNg
TYhAALhnCEt98SznWGXzrLXH13KCZpU5dPwuj1Ok5WgkwspBVI1PgcfLowtd8A0NyPLdJBL5DSgh
Ba2jXh+AuJDPk+fcU//kJAjP86q/RiUyLQCqQrp+vlLmheBss9xn/Oyaw8CidFuJOvgW1NtloCm7
jWin4sgZgpXQa/y63AgKoFdGjg8uxd7uIpCKWxfzhKhBOxZxm3+ZZDTuBVD926xp27e0HFfkYJiA
WkKGMTuBR6t69CR0xOhS2gYOX2PVcB+inOXsgMzUpw7D1lsPT83XVprWToJ1dhelg/FaWPjLz9cE
W2HlT5FUyMajeAty19XycRWmGa9QuhQ+OgbEhoJZD5pG1AmKtxATfGsmJ9wNU1nvISgzfpkKSObM
H3SagSIDXKbZxZkMD9WUiVhNeCW9IO/4Uo0QY4lRGrIvwhQKcEsNAwoZbNBgIDTpIAs9c/pQBw/d
J2OAzur8Nq2NxH4s54NUWNtVZmJs6PUZex065M/Iwf6SLGUWT7sCFE5rGkS2DoXYI5aTF2o5Q+tB
QKXHa7goxA7LXH4EGG7losDpRVmG8ZCG5YkHXfg6uAU+HOB2l7ByXXNUrLFs2FCvk4XKN5CFxZYU
UWYUBf9SpWRXas0zChTEvOTzjGAaBEc+nOwK1/0L968iSIcC33NGGbE8t3aH1WlXDWLfu+2dmDsA
WwQe8EO3MZR7PPSdw1QmkCNEiZ08B7b463SMHAgmTcMfIf/WWyF429suQzzTM9N15EbNWuIduauw
H02x81Y70UnzqgEdepxqFl3MjN29O+cGcrdDm/lLWyD0C7Bt1UC0aJ5M55CUZcmDij31iCoH5G4i
78/WUegTrcw2otH4mtGFtFX8bMuGbwAqYBuUrpsgVXOSVxUaziYzvAIaRWhWPdj1gygtz9QcTLFH
OSFWUUVgP+VTuSnGPH0NoxpJqVmfDQvp9BXCF3JXs+C9N1FD6oN8azxQb8fc71YR1Xc01Ag3k8kA
PlFVeY842gtdJ8ut6kg3lc3zA/3/3zdFvRk2i3RTBshasVhIq10wTuxMBbtL6e7czFHLsAqwk1l4
H8hlYYT4UOQbGgFyJbOTS7wQt4kWJ5oznp3sLJv8qgk34zSsUWGWPKGkZ3oxAVxIGwC9qcX6Aks0
EOtTS3LzYE4sXVqqHM9mWPT31Bc03h2o1+QdtUTIniqwhC4tFMi+toPLr9SXh9kPHtnxQgDPgjBE
msvqL8slWK1W+G0EZ6J5B1duvcq9EbU9880FbQH6Ca7kiXpzvOdXPLOQcqNexw7wm1Iomm5D9uK4
CNBk7NI4dXpAlrN4nhw32aUG4z41Q8Wai6yDry5zYnyLITkbjiCOo07W4FKFqb1jro3ieUi7Ypsn
yLZQbx+Y2VmPeKItYxtQ3kj1TK5ZDtZ55FywcJ8vGrV9t4F4h0IhBSbyQKZxBJBD1b2+KhMqESrN
uI9SCX21K0g2o74Kp0mEcpkR4hvbxVhFHrqgMHOfZJ11EGE+Qt1vnoOhpiczs691Hx2GCXAD8Fzm
T9zrs2sVR1dmcKNA3e+EDRs3oQw199qxbk7BiOLBIKuKJ7JBs+ybjajMmUyx1wd72giNNMHIAUAR
hcbTF+MHjiq4IIJOJzVphCi3UdqxR7LwCGu90VbplvqiMe3v225c3MmjH6Bd3pZ2uqemRAQbGgzd
4+QO38B61JzJ3BioUMUXtDtSM9SVBdAYkB/UpENfi2ezUepCV/ImIGVivL2APsON0oHZPmRUfHxR
1H1vDWxjsrbb4ElTbfOmcH0a2BXceOz/XP61uvImfwRvACosMcuUmOIuVclORGP+RO52jhy7YJN4
v30ZWtgD2a9eCumwNaC/oFYI1xDpAkm7a5r3qTsX2RvyeDPRWTq4WxRlDhdqLSZopyADPAw7YKPf
hyMWZgIFMHZrkFYconJwN8oCZGVEQfN9l8hsOQRaztoZwdFrCzAGZRrMhcOQv/uZHoKCrQuNRi8q
Y79PQ35BaUJzQVFn5qeDin4GB8oY3PoZYnu/66fxeDVn2PypYouEpetXyPad2gY0CyR0f2sSH9Kt
CRQYmIRmZyBO4Yzl98utl8ZqVNj6tceGgxxK706b/Bdl9x0ZgW2vrp0dZfexaruM0JR4bLAKJa8g
cV/GHtTTYdZ720UOS/CXro2bB8/yqgdlqi9U1FQmody6ZeltW7w6kV1fjQ4QssCLF7sbZZoy6uwc
YduSpnFUoqDrLxeiS0uHqPLBajRsxr5Ix5Xr5fegsEwOVOu22KjizRka7S86fZBvR61POYDM3mES
Hxo4saPJQvV1DgwUKBzNF+qFWhy0qiHRodI+3A4I0a5LowcxKhcFu0Spt+FIdN6b82EEkcl9mJU/
RlGnR2qRXbbifSjZ6MAcY/BHbNrubBO01TF4xk+jq7tnO231pqkive3npmVw9+AkYbym3sJKvLuq
to7USaay63zPZPyBWpA+AtPymBWnRIcfZ2N8G4e18wDR8+bRSC+tyPsHPivZ9xmqIbygYSvqI5sT
GlAki3sEhGZ/snnppalbce6S7Hob6IwDW1Hz00Azt1HhgEGA9vUIU0zvV6IBSZYH+0JIqa451gng
z+AIYYXu3jByccqD3vnXGVb4W+4GKORrED1CJA1RihlQgkqPvursM7XawbBP0Dj5Ti06AL0xrhOI
1u/MrAfneifDxw7x1HkwTRPEjTH/umO/0ykI1OcZm8i2z31vRI9OhHo3lUPOc/oi6J+UgKHctyJH
gs0WHx8dkro+KdM0LtQae0Cih55/oVbt9t25LuS0U0iCnuMwgjjofEj/PrNjr901afVGHopX7x7U
HJVa21aZQGHSasAmDDzXBPXhlQfi82tfKe+OzR3Z3FFYqEsGty8YF4reuwNu/H0EgMu/plIAeWWr
QzdXm5h8sh4sEJlOQj9mc8WJi0f7XpcIo5AD2fqZ18lAWfMySBeG9eB629y9OPawdlIRo+49t650
6L0BinqQQ9520MbChh4dkZxr1se5xwIUdTARUiM/6kWd6HMHgb09kaTlngN1G0eeiCPN48gdrKiD
2nOvEYQ/Ub4LKoUIslC514un21lojJFfzjYjRK+Veh97b35DYZ+hW/Qj6vvqDcHZYdXjz39FCl08
Vkgsk702CgNhM13u2RBXbxG2SdlQOl+6FgsesKliyz3bb8NzCA6dalTZ3zcC5EMTJLlesZEAl/18
Vs82OiMb9ZJf39XR517p9e9jizqo114fiZ0xmcA7NhH4riCqcEQt0YZMNzudFU4TXlpp6Z1np9Oz
pZCyg97KH/MJql97Oomqd4tbQ5R5UZUP8JdokzY6GjW/VwH2EDH95ehUexN0l+TYI0CCv6kzH6jD
nER09P4aIfEvvS6oLhcaPCjXMSdfFEOz62XFn/GnNHa9CnOfmkqjaNxG2GZFTT2k2KZhpRDWsWjX
piG2fZ8kKAPDUA/FqqsKv7yT0Zj8mSaukwqB1bkZOZjYyxFrDxDhBeXzKO/BFbcpIzFcKUWZDlB7
ZXbodwCwoSohaCzzFeRvYKdMs3LNPWW9Gk6OaK2RV4AsVuZrXeq30TbVfYj45/N/DDL4yPy8EM4l
h0K6YSQp1kp+GKKAFr8YP6aTfvLxxnL2junY28wQ+W5EuT7i43j5UtPUFnZW88uXmg2kcddTFlUP
46iso1CesQaj1/iVgf9q3bV2dkbIpXtFeWFuQf6CvKLSMoAc9IavngT/Mri7srPZGeRFg//LyzQA
68m5EyEaknavlnGhGcqmfb8sNT9dFl5a9cW2Mnruj0Jk19shMUHtV7LLzZJxvMdXKK9b17VdnqkD
QjH5FTwG7ZmBo/lrnuG3jPfMCwTfnH02VvY2RXb5a1drH8ne+EfiQo8iLBt5TkDqezd0UK9f6tIw
MqiT9EVVzftIHmTLSHJQf4+sRGYuI6lwDWqhD2PR7GPIjnzX+W4A99ivGqKiq6rsnBcbhCubouvj
S10Z6ak2BrH1bKd4QqQFuS23s362U7uiUWkxvrXRFL82CMb7KBCMrpEVlEduI34HPHP6mOggWoeZ
qn7EvQRhBzJnaYA3qlHqr1PsVaDf0dEdmD+7g6yLNyz6M78aLMSioKEF6q5RfsOCE+XRbfxr1qxJ
AWB8yzPuroPCju95E4i9lKmzL0yOJBGgFFBc7oc3yymgSIR3KzeCN3BUXltue9eg4sVzBzTIuoTc
y557RfHMkKoCcteb1qUVlc/92LO7BsKX+N0Vz+RhD3IfTqO6J5NTe3qdSBkdyH8KO3tXZVz51Isg
fnMF090DXYpMMhp8qCa1D9RqItMDdAySNDR3HNfG1oE8Nlh+cTNOaBaoZy6/ke9QZPU1i22A92PD
hC5SnD0jdHXtVF58M2OUu1tgZzrWUqJMegI+R/Pi2xiMIGZtLXwpIMvytWQ/yN3gKDMbJBb21ATF
hls0/VthttUeIol6S2ZI0vqNlWSAxWTiUIio2tCknWEfC/wYn528AbrStA4oB0wf08KCBJOFOn3t
dpAaK7oAr8IK72pEkx/LBgVj0dgBr5f36doJ63YPQjYDCdK5/f85eJlqvtp/TsBD5P+TpgCRzky+
0YCkAdQkLwkHr1zLS3tF9pwPk1+Gvbm41fnwwa2R6qObg8XSgWGdfBljUndHEvGPOG28lXY5pC+a
yXplEFHOQe39hTEvunOcKlpN80MU64Nu5wFms6GmU9n2KkWg4EzNwHzpQqf5Epm1dR2yMEUaE5N1
jg1ceAu2yqRbOdnY/gQxgc9EjuAEatROCfe8b5YJYUCoYLJH8O502yFtjFPgVe0JOH25NePSeEhG
cPdFgOt/s7v2Kmj8lILRq4/rP8ocaiOD2/Qg24WMdBl4+dUtx/YARvJxnwS6uctGAwTRUJX5ggTR
n1nSRb9CtreFifuouHiRSg4QFsJvz5jxgklS8R1AHu2xiSYI73a5vYlB4/rM5gcF0pjDD8PRoCVH
TAzSn90+NVmwH4069BstzJc8buS+rBCEoOaI6sB9aqTJ0oRerbkXnk6XZh/iV5pBxc5nRWK9KDYg
W27mOd6vaDZ2MqDpFIuzi3T1voIm5tLr1GGzdxERWsZGhYt1noqgGjmPLR1kT/TIoeQ53xWQWhkU
AI1u6c1sYIJbyUAoOvd6XhnvQ26MS6/yAmMXdpwtvZNKgh1S7MDVzDPXLhIhUHc3l16bQ7TbFuCO
p6mimJk71oASl5p4t/Hd1GowUMxj86GfdsIOoH8zX5d3YthBiQ+ou1EftCybfTDmL5CRGoYVALP6
Qgf8ed/PEvPO1dNw/uxBbhHQyysk8tSOmrqEXnQe2dC/mpVAM0tIlKA0KBkrgzu8fE0XPDdOvK1C
8NiSkfzoEBbJDzdGkTC1qNMxQCXaZv02mcffXBOFWJRKkAu72eisEexZ5FCnvc2tIbJ7kpF91HGA
Nx65BQng0xVoj3yamGd4+KxiEAFkAMyfbhcLCijJVEZxn2JD/uH6QONo8FXlyYZ8bxdzRXqwpS7P
N3sbGtkRNORf6Mq3ueNcyDUCY3yZw30KXA7U76ycQwcjhmhO5EHwfJwBgn+ZlYrsZkVtAdWTv09t
pNJAxQP2CNPIfIYCi/NySq5NqYxV1EBakXp+M12j4p0IQqQW5kuO8zxO2GJXRG1rNCTYYjyx4YnE
2gyUxl7PvUMV4ltOTcdOXeybouLCbC/8UkOOj+x8kOahqhmWsf04feUaqD5Ho3IdBevWS4ZoANnT
zBsOUzQA50mTQ2EJORKUiCIGggUtRyqADmWTeOd6PlCzaexqywJg/snWVxWS1MjxlysmmIXIVOJe
ErdxL6nSfuuZ0wkvYQuxsbnDCdxug8AX3itpjnU2OVIPj6HAOXtH89ibnc68gL8Po+Yytg7to1WA
PvdHpfRuHIVxRkmDklZ2ocNoxeAemw90RrYYCSMfJe31+lMHWOOBJZ3HknNidLuRlcXxk508aCjS
5MG2xnJ5ueJ/XYzG8tr7gQDiHJlD6Ff1wbhlYBHGnxuHzmjfDyVpYSoghA5OyDY1NW8+vRmyNfOM
fie0m6xsbsfQBq/Dg1tmatdHofoSB+kDoYMmHST4WjQfPTzgCn7vERhV449TA6ZfD2SwXtsgeNWE
+Vkwd2OZkE2+mVyVgOfi1r6NqEXa7s2iugDplJ3Jvji7I3P9LoM4od22zT1kAwBSsiC+MiB24iHd
V7t7KIwVq2q0m/vFWOZ61wsxc/LCVswHXat4gz0282mapYO7kAJKQYw+sVmRa5bpGoyRrZUK2vXN
lsjIdZd2QTJcty7OwYy7opFk/NBPba1Ba/Jpuv90HOY7oB460IwOl++2WxO/OrzYyUfmFcR9timw
hL6HjMuwKsOxvAwQ1kRmp6jYqQLMiJkRmtTTBlq0ftjUgMnir7wlo1M7s77LaCZ+WoPG1uz1YxUz
PEtE7B6klyJc0tfpg5BfqY8sKB5O9i4ij+ubzbEhyRLnAEby1K4fI9QKPBaP5E4HZXpYtjPpLtcg
mxWxBPwvkd6LQvZ7njHUwGSZuiAYpy4asY99BEKPKih4j++uxJF6yCcehgal9R0ouWdv6gAMlm+L
zgT7W6bEsbDTTj8HGbSb7Qqqhp4MnzI7Ht54BvhBbWcN8tAV9AVViAKJXI/HsQI/AhaO4T04UaG1
aQBMm2LrvOoza/wDnAlr4In6cKXaHrVGpoeaJQvcECpun40ASTwUeoKFxQWLOlNpcjDmdRdgaMXG
HMbhudTABcQORBK4TA/LTNCsRXAlAHdni5+fyvJrMGXgw23Kk2kL5HHdUZXIDv3VpjM66FgXe0ub
4O0Kw4vz9wGhNdAYDHisZbEUOyb1G3Xe7J98p6GK5tq2/5zjNjRKZXeEvOKG5r7Z6exmm0oZn2Mw
oM938OlKNxvdTDqBRVtCUPJvV5lb8a5ycnCmhba+gOO3WBluaG4HmelNnUyAYmQPngtMrlE08rnM
xX0JJa07hkTqs275tJrcRp26PvOep6DVPuIuLj4D9P4fZeex3LiyZusnQgS8mQL0lGjkSqoJoow2
Et67fPr7AdrdOnGiJ3eCYCZAiiKJNOtfxmxHe2ew/N/qS9NbYpGlAgVnfaVkaDQigMSv9aSF69NT
yO3CmvuhSa2KRL2IWz1dj+HiTEwFCi7D2l4f4ng/nmC0LhKeyXvNQyLbs2m8rC1Uuc95oY7Xr5Yw
Abbc6fbVsp1DLkv1vra8FITExgKiMJwfSAlQgI+dvK4HHSLstggNFYoCfUVt/nuigVFJeo7rbjvV
6m3MGpYz+OP4ESPU4fsVaiwfrkkk9kUWDw/f/VCYvW1hwL70yFPdwD80t9jI2bcO0s3NLJ3kMJsO
IsGhglqyHAxQkcc8p1AVshthVUpfb0R7o5ETy1Na67VJbOp+Y8c4D5DUdOvJv0qU6UGN53GTg2z9
xlCp1uzfDaaJGzXN9QdDqZzLPFBWW0/UGAcQwap+DKOFHFd2n2jr3P3cduUpJ3cDP8fvh4kFBZey
biuDJNLLU6fZxLBNSngknQPMGW2sbTXVixiykopZ0RwB96qXnAXOviHVfLOezdGJPjZj/gYYnXVB
P0rf7eP2qVqKqhgGSd9yCOQcIo98B8RuJMT0hXpqtVB+HdJi/M/mb0XaOZ7NSnQGFUJitDwKZSn+
o7me+K++bLmucgvShNenaLKDRK5ahwY60CQEFY85F1tHqA0C5zi5a1aDqKlu69/tYL94k2q8pP1k
HlLHDHdZNYQ/FBQhE1Sa37XEPbYY5u6SqLnxOFHtDOpmKq5TLNR2H0WICgtYXlibjOFRa1NiP1s9
vOnLgV1TfRkXTWIC3L+FA8sivR0JAOLkehlT9CfwdXJaX2M9CDuGBB7tUBjDS4POT0w9rpSmMf80
qgrTVArpBHz1yT4eYISHgyUuCZYcl7IW2Pe2oQ0SQfP7hFiaudlBfTLI0/o+odhW/ahA3HTqAhPk
onXejSjENls0ztlGI/5j7H/bS3dInNexX8BBqgS1D4M5OmjIljEzGxWCbm3lAR24uR2jnMLPcmLt
W89aGttcfPe5BjpsHWAn6Su5dK5eB0Pcdcz4tzpnT21dKy8V1K5DK019l9WF8l5YSrBeMBOWvunr
1HxYnxkWUHXWFB0SY55yTaW++2+qR2dlzHapcU1sS7+CSI67KFcIg/nfvvVRk4g6WOCM3ezNA3JQ
dkbDPLn8MHnuerCaTL945cvaMEoGCD+H9HecSuev08x9umXdnW1NxJib72fhyWhcI6Ma/HYOnf16
Yn0rIdwH0pgi8gKWgHMHVwWlb8XbXHXpdai0yKegD+DcyHnv1K2zXS9zQ0oEtukx7y5n/7+fZQ1x
/dqTo6UY+nBDOzLcUCPg2mIQeU0l6eG7v48LCsVSumwHuWw9kWaq+gDEelyftPbz/+Lf0Y0LxOUY
V6rdIOyja/9QLfV99UdKvH1Uzs6nErUkMWhu9ea0ir0ZPPh1RiS6Y0v41wFmlnG1qvbfZ/OJvsMe
/seI+k9eLnr8smxczRydxWVIWARyxSHZrGvf94lumK5FlqobPdMgAyNnmjUM8lZzsWTQ95Eau49r
a+1futarPCnC/VfhVy9KCH+mLZ6rWQ/vSv4ESVg8rwdJutYmqad4tzahiy6J2PW8rxOJR6nbP7Ra
N18tmeNJStU9QB0nj+vJ2JnmHYHaxXY9S3TxdM4LIpXWs02OOdsMj2s9uXahtIBqa87XtWWFYAxh
+xCyvSn0zRIdni3JKAOE0k0GIT1Ym9/R41+ZRWt7Wq5pa6UL1nhy1XEnZO7a/Oy6OLDqCpm0LHnl
s6Lmy2Ziep2X1tql6vobjr/Z43p9y092n0u0I+tJFxrRfRAmAD4v5iGmwC8FpphOIpIeX0g6Ywk4
MfpU2X1WbVaPZvxIXUrd8IbGOw6FOgtbn3HzPjVDBblST4M5n4lOVAYCH/r3qLO8W3qyGWzuDjL9
bJ6ptma5szdB13eu49k7s8zeq6RSIOnbSiAoTx4oxx7xdI7vXsjgriE3/ekCdJsdZtuajqKoZCt7
WR8pFnSjusKLU7f5WhNlzIPGqBb/ai8Af2KWBooFOWNKHtWQ4Oo2NDduqYPipguT/OBM99lbVkQe
Ls0Rfx83k7k8GXojg1c9RrCPE8qJ+3/yobH9KXFLfKpUIzpGbv7hDdEvkUTePow175CGCtgW22Fm
yZhfkXy14jnb2wubwW2nY9JU/K9YIbkxidOm5c84g90qRKU7gYNFGsI+r7WX3tB+epru+iqMsI3Z
h6CdiuM3BgUidYb4M0Z9MIzcPaAEBfFhHQls2L+oN89TcbKnTujrUiAAohCxhfTsoCGupnZDpWM7
jj3zspol5wnaoi/K7rEHjo9A7P+mVoFbcG1026jU6l3VKbk/mhBM9WwIsAiF6BR/aHaP2Kzu90RR
HltpXY2qUc9eC7eVyWnYenFT+Fo8/xP2v5oCI232vp+4mvNZtB8YRu4Tr/gx5JBJ9KpHVV0+IQbk
l9ZUpa8rP6IiDaymZlqpO5LkhPkrK96xcNsZfDKFh9RwctpPlWXCxjLfUAPUJyjH7E7I7fHNZAAy
UJQx0GWRQbCyfuqxLiF8s6b04lIEXPCBLnhbFUywc05uWF2ll9iGWS0j6nZWStzEVPZ72KK/lLEo
Xvrwnxo35H3dtK8K6CjrBHmpJgCkPF68w6aMyUM6G1XTL/Ax+U9kjcEW8AIUyfEzS6Lmos0GuXbZ
Sz8M2qvhnAYYlIESihcNXcimxKRiMzEGgHiaR5LiL6acTqVQCVVL88vYEd+lIZHZypQvg0LvsI/h
k57i6OjV3dbRycEMy4a0I3O891rcsPjs6n1s4x85DP0N6sfGbOYRFrJ50kpX8dU4zmHa9c+OLClY
zqXc9GHRnEQyHpsebi6uWZRmoa8rvXoYRzRmpVlAfIXXRQIB1f7YIQ2nokzU9QT/DQRsxIgKXQea
MwFIoq/tfdfH2KDGamDDgBS4aBykRMdgkubka2GhndiWu8HYKyzdw+YIhu2bBM3B4lBPiSeQ+td1
rG/ruW5PfYoH/nV9WKN7y/z/OCd1lY6itId9q/bHsgLogh3Js9ZX0dbTXy8QEfeUhLqfT3LcI/Yo
EK6bjd915oQlimxPwov1ndWrV1Wv6hNEcskdFrsk37A/3rQzJJNenz+ZxGxkMtK7t2IJBmBl4DP7
RSdbxyejiIKwcogTy9y/T0RzfSQuG7jZqWO/0H/rtvMswt7XqekdI2THWycZ/lQtX4/w5K0ybbyY
K2y4qcCXxeJ3PnjXJkOt2blk6NripYhlvc16iMhN/5k72M9A1HVwwK2qrVRi9zo04TGXrvIc4tUc
zvFZM/rXwurKHSY0H12RKVsnbPny8OjEyGl4VG0xUMKnUK215XMbDz+jxuwwpYztfWpTUKnGfhcO
TRHwftNznk97L+YDySvsd/TcGh7rkg9Ly8RLPlLX12u2LqHYp0m+kwDKB1u0D3le4tKUlq9jpQZi
ifkhcpTEL+LvqGimu64MH5oKg5CUm1HVhlsVau+x7gDVtM1ZZb8R9HIYtigXrZOiKwLMPjWPmcCv
pOnqf4RWlj7x4oba/IPhUuJPZkLKfJuRfRvdu8LQDpgtN1FvbTCzLp32Wc0QLZtq7HvGxNbXzS+x
Y0e7xhixio7gpjZeftQ1Fgmpm753jSf9PnXnwGkfqi7zXXtGteoVuu/klbsrKfdceiiLTdR2l8Lq
QXNxlsEXDx1WJ1TsRdv+FUw/8cVgvRtlhCILyOkqVO8wZtjXuO2pVOZPz8HKzPI+rBHxtGWMx4LK
kx8LysVMzlMwW9D5St1zA2Do6cDOK6O6hjFRltfnZOwYg93J3JGDovv9EtpqZNob2vwJ7mrzYM6u
t0mqgRiUFHGqGJPzehiElZypjp6zvLFPUKByaLzDs5sisABZ8nNb8fuu+ScxrDdrnP80ekcNLDYf
IGOfK1SIzgyOaNpuvcHS4kdLbuwW+fYLDvHWZWK697smaw5V1Oa3fIaHp8T9XfTSN/s82+Ys6jY6
wiz8zRLC2rQRLm1uB71GSHatCwNvJzc9NLkbPZAwFGLcZMRn6eXWMWSldhJxqp2S0UChGRfyXCbp
eCjws36AGm7sNSHmxyHOIxazyFqhx9S7YSTjklqTtq2S1LnlXRRvo+ax7pH1mMKmmIrWGBsUlsRF
TWRljI9zsLAggy5VqZubUOItIawX2/DQnktRv7btYVBsoiOKxH3tKNoHjWP1BCfE2EX30ICMmXQt
0g7UH7Jm56TVQ/mu1NREvbSbjpVlWhskr63fMVy+TxZKnxhdyzuy4g5yMtwHeKoEOPbCeGcCIyQT
qdb7ZPc9ccxCJSbVIgoFXOQ9Qk3vM6yP7+DpbNjSenjXvHDwc1hS756Fq5Ul3eY9KhkisKSs35GQ
Tfij49YXKcaJ7Ej9gpWoByDhhJu1mQipXwoFFdEUv8surQJ0SSac7qjb1ebEJGuap9hmTxxG5nDp
8OO9tPyv58ltdhDO2CszAW0qL0dqmTnWI2ttECXvpshGeelSPrLRDAabd4lbVIor+zRid42/Tx8Z
CwqKMRPUKGi/EWGI9mRqgQ1lfKeqSksGTvvLHTJKzNi8YNdQPlPTmXcD1jAbmEJ2QLCZ4Q+akV1r
a3T8WaTGNgUC9g1r2Otl6hEvn4w7WV2GtJ4PfZuEF8n/oiT2A5zF1ywOxQ0gtfexF2PKahT1iqs9
5oyFvNnmzIRdNnMAkAC7DhN2ClPsZNUh6QPEDN3OWPJs+yIJcCZJr/bYl0dPEpqLSyfmDJX8WfYl
kTGl3NcELG7nynuDHLzB1yBB+ML9H0oYv3PtCv4VG24I2dGdhK3t2NswjSM/zABa2wZLI8HDXZIg
GRIhdm3amN1sJb3oy9AdZQBXdt43mx4bWAVLPSZugfABQABb3dAKei93fDUvKUQyPXRJaD+NlQeo
buW7tjcqfywBNUovcjcpWX5+S2V528aVvZndZjjhuWI/JkJL+NFJeAstcJlmMqAWLKGvTpk8FEYN
Sdd4mHEZ3A7WnJzRdtR7Fv4W7+yKBV590DA/EUobnjtuVXy+qj+mI3sy9YR1GHAViuMECHl2tG3X
heW+jEQWmMlra2v1LZon3QdR+8noTYV5FPOpsPxhHio/biPlaldtf5nsSfELyvWPrRhFgP02/7jq
nWJSVIoSmCftmhtoN+SGHuJP2WAmWlhkoTuaRsgAVgk+/sKuqqUX5I07fhLTpWupNpKI6Z2i0CX8
Nncf8eTfD5GS+YOrXk0Ana1hz7Ovdcqp88pXIWznoeiUz2bii5oszXg0q7rYtnP6tzXg7zT4wxOC
dCv7JnnIhnHylWR2/InAiI5530F67nuqnZ/IZA/xviAISgwopfswJD8PFxbhKJ/mZI5nM4S+NVVx
EPeTFbSC30lf6flJEQMSUANgdJ7KozsPhLy4Zf2AfdxFbdhSGVBFDNItddJTIMuyIhO5fW4mj3Ce
icWT1gztHpHtNp4UJGu1kIfcylqoldVL15Z3RYXwhld6u3fa9kMTmR4YjWZyh2XcfJ55lf2ESk5G
RzcigGrBRPshTrc4e7OCj7R5o7L7qLxYnNAoqVSv5M+2NeDKsSzYcFPgeTgzKstpIkiq9z6ysDD9
zhnAOnDcmjJsvlv7Sql0ukyQDLGfaneZG705+A5tJ08nmFZkWzlFNpvhgQ9oGMTOjkJ1K5zsjWyn
aYPVhr3FPVfdZjFswlKJ8MzRq4diwtqsDZmicts0fAd3v52SDE7Q5UkXiDDeg8FlpxQXZVvV7TNr
/AdySzsc6ZOboWnKvuJG8sP5lkHgGPNE3Fv2s5FFodlwqZsIdCVd3bJjVRudlT47u8qIpn1e2dom
gWDjCxdn4OQaicliedMOQQ5DcmM56T32xNm23Gbb4XZM3TpXdwNyvIN0VA/FL341jOFIaYY03/V4
+MveLnFmS4jVwBp/F87qtnXcxkeunO1Cz2IkCUW0xbDrQ8NCaVv37fis5cBCOeqbWtdJbfM84mcN
PNzqMJk25Hg+81W5YCzuL+DPbCcUQktmY+NkcGQiQDnY+k5DOE2DN6Ee5tB8JvEWg8+gcw0UuIGQ
2rsmGFhS7GoLM/oaJwjY4WX3VGdIuAwKgR41/2aCQZ9N5uyrrKTNnpQ3xp/f2CyMZ5FkdyWsZTCo
WvgoWuPDNqnDy6E6JX0qjsXMcG0q0LlKqhmVc3bYZSI9PROjvNEIFAzqWsPcqgyRzoXwlNL21OkF
JK8pw54zqn2scdS9qrBnGWqr+TpYEhaEWeakXNnWPfRSuUOjSa5JiiC1lwo79SlPIAJ49ZH00v40
jWI4rY++D5Ft9qc8gTqFpoaZ2gFuh9++n4vM3fPlVicjU6uTDd6162R5mfFtPuFuJU9JzqbNQ5cU
rK/mdhQD+mza1xQYsRI6g164PlD/RWhec0rr4q1xcwCUwhybg4xztsgeqmY3m3GY7ufTaPTY0jst
sca2lue+ZRU+H4J5HJQl27DaT7MsTswiBZugKdxafflmx7ACuiEqeX2glpbI5NwsAyUuY/ZSbnha
DyxfWYfG6cUCdt+FitqcZN9gfTZa+4bh8NSoKdzFmGWpXzflS5J2f9qu6L8+q/XR+jHF0sLGfg6l
6wM8in24BIuu+4z1kbs0l5RFvu9NUxUTb5qDPYXjyY5eETVVDHRbjdQGdhdUZT0neTOKqNCCVq3T
Y9dJCu5yo43pXVO8ZFtM/GMU3ywcRXGCYAXftmEYMEgtb6C+DmV7SRWGC9yQgzidw9yP1TDcy6w+
jG2NsUJBwGUSH8cOXaLCYg0a7GSc1neAmQd1YUe+UrariB4xXBmsD1strtj+hoYfd5AosQpB/v1S
Fh5bq9EEryFb7ATRQT8JNOZB5aBjq3+7MvsN7uLyyYbYAQ665bI7pk2cGYm2sTiu31WlT+WpWQ5r
cz2YmHnwM1++yv/rdFjZ/3n16Hjtbh7FswsTWqvGgNzsDzYnfdCaGPxtbcXEYKRID0OdexR1uCCq
iHIv3QTf+9lvvAZ+pnBqKHccBhh/u/mvIB6ECuCkKd1DmPXxMVNynPmvPYmPuz4e7kVYPaSMAycM
zwm7q/JfOANGAOUtMq2euGCpX1ts/oHDFXfrpI3iQ4ymnBAl8ims84KxW+Y7bYzuDlWxMH+OneG1
UV1jPywwgWpZ+WmKcPxsGv08a6QU7REiOM99wz3sDS58ybx88VYZJEkSRYSQchiPSmmn3DrufBEz
3nqWo7SsmsAZPcwb6iE7harAYr1TWFYhxjrz0RzxglEsX1J19pUJkpZr6H7qReYzTq5FVaUnr5R/
+bKJGoK0ejTHgphUPcFGixKZPnbeZRTS2AMqV6jGgoQtxMZq2vKq5ogaB7ZRgciqxO+zqLxaCRVn
PMnIXyj2CO3lhiqMx1V4dxsTJsXEFemuTN9h/TfnsEjMgHTrYtMqsn5IMc4wtFJ5qxhmd87UuMeM
iKk7MajUpC3Z/ZlSsXdktx8gyzzjG1XuuQWKQwiO/lYWIY4JifKrD80qwHJrgDEqsouisu9pvWFb
ZbH4FVXxK0hSQJi6+TFE4o63rfOZC/A05gW9UOxrFrJ8KaKk9huVBD6ztX+DzLtgAYxRjtr1B8CS
J0qDaFz6GqEVaMmmjNr0qBMesHFyUx4wpJV7SelgA0vT2Eila7csHzdlNSZ7tV7wDg9EqgBp7URv
XyD6kzwphqcCPYmRlPFHqFQ2SnCKCfpzWqnlIl6Jt6phy6d2VD+6Vnsvxq7GaB7BJNV+6jDE7iRu
4uEDNBYb7LPTu0jSHHFrOjNIbbs5z851Xo1na0HvZqi+o9HUB29olFdSzLfCM4BUUextwj7bTlES
vcIU/C3IDHs0G115MVRLIQlFHbdun8NstMp4lzWTiwVWdGw8F259G85ngM9ok5nYKQ1UkA+EK2xc
TPl/td5oBE7qaFd2AMaxqeJ236I9e47NDtU7lfDPBidoy0v+NmRLs57WjLtXZtUSI2MePGMQd6MO
gTYUUfzJqk9sBWJqpHHly8b2nmEbhzuM6xAM15K4NJnKKxDD31nvjnIW3fPYdu69x9giLuAzkxne
7DF1Zzha698Zb/a01rxTammZ/93+Or1euXau7fWwXv797O++//Ml1tO2DNdxPtRz5RiBfKL+WPKp
vx6WI8nVa3t9tM43Q6xy0dr+j4ff578vX/vWw3/1ra+z9s1aV2wMtZp89nZZ5kMJrphUl4cqTmsn
4NT/6TUGkwXBcj5ToOxuidb7t/311K+jmCkDKpayi1JRn9ZDtUyzo1liPra2zXb+nzZG5Kwih+Sh
nPXoydJUbgc3NwJIRNHT2lflNqN7Yo77tW89qGjT1XgMH766cju9RQxj30/qCOE8mgQzfPWtJ4pW
NtR3Ftvq5cW/+hKl9TVtUI/ffew4A0uzjWtpZto2dqtob1W4xpdKbV3UylQvYe7FTH1T96txtbcc
IvKzrirTCWu8fGuTJXUvZ8n2KZp9MifKjxjGxT4hy/NAYQTVMupE8hI3mu4Nm6HJwFLC4tEuh/bB
TLK9yxx7JpSVJZJMsyPKsX3Klv9c4L67x9zltWgy54L8UN0qbLsYViL7ceymhBW++phO3QkzlPxM
ELMgHQkiNywquTU8zSa/Jsc/rpS/hIODKB+09wyg/1h0jfqB31qxEaNdbFWp3Sg392wxexw3y3QK
Wowq92ZTUulRMWTSdIRyLL036TCor7UzQhjt0kVNAZKUEfVFmlhkvCfVX6PtW3bKEBr7yHqTo1lt
crRzT1mMSUE1lb/B8ufz2tVEen/xsvy4ttYDQuFo1yL93qzXr31dr7961tA8rK0hLiUVpumx62YP
nlonNmWejk+FCAtksPG4VaJxfFr74pLFLuSoy9ryCFg9x3X+iQ3NvxfICddxUEk4KMtrrIdc/yce
LXFfX8arZHxUSaH0vy8YepI7TKXJjmtfzX370CnhxWup4c/lZkK9e9NkrpLHms47x40WeIJhe+2L
rPieF1RQ1y6rHGDdZuWfdVxfu+JRzoFaafp+bSZzWz7NoOJfr1CQZq5DVFo5ryvJFTroLakS55C0
jK9YtvwP6fbrklayPtfCH9/9/30dEH8BHdLQd+vrfV84aPHzRDWOnU0+Bjg4lY9YBppHY1r8c+p4
8te+9TCUavnYLYcoUaBz6rNcPJ+Q5vzvie+LtVQ6h0pXb99d66M5C8vH7z43yT9Vr2H108Se7zZt
8ljqlIwFuctfj777bGw/B6/xTusVChWmr8uKqM4Oig4ZptMxkE8qk1wbNe9eI4CgbciaYbc2NVHm
BFv06K4dq30VYbiQfBascLk4HkV+SISAVL00R9FXhD/DM8Gqib2XsF8NL4PfVpogzEvTpKh+0FuY
+93Y269T0YwHobBiW89mU5seuqaaN5GJVn7obOcUNixK7BR0TlU0gUlaZr84Q8EWzBNva8vKtfR5
qROsrdgN7RfDtHBJ6vL72lX2EauJvJIPaxPGlBkQx/lR4/Ow0afae7HiQcESLFa2lue5LxpLo4Na
sKhbmyVWL/ivschZLzYYLm4oGM7ryRBGx8sPnZ/1EIyzwX1VVTd1edG0Y7nbeV7xsF5IwjRrurkn
5IoMSn/tG5l5tqLFhcpjf+/F1YCIhilvWie2dW5ydScE7lzKON2AXCQwbF0enKzdCWfI4H5G8b7A
LeQlGu9V1eQ7TyHjOxsX38vRfgYksCj+av22hJX1qqQD6FSm/uijlNl9LvJXS5tm1vmMcuT/ZKzF
DecsY+TOuLRmr4MyUWzxwjecvUlTmYzy7vXmfm3V1di8OMaR0THe2sSSOrCCTo6ue8i3UlzFi1C8
thNIVlZTkkJGox+0InICQU1gQfmcYIDpso0zs98BYy3YmMtyPn+ee6MITD2PDp6+sRcVqr1E+6wH
PTsYpnI1iuZHryukKrn1fOVNY8NRTuDVGXsXxUAWmVA8DiK7Qmqo4yGIa1b5qyuGWxjW6guhlCvj
xm9ML3zOwbXSmrW6qtR8PrMGu2g5rI/EssawS/MxKqLsq0ubwvikGMNT0mZ/Kts1Di2JJBdh4Q83
s8Q953X+ztq7/eOa4jJMufZJYsou9VqLzdK1naXPgryght110CWs1Pfwyf4RLfxrUTR+RMzJq5m0
xxgi7x8txxhOuWUk0jzpdnnGZLnYlRo4baEkxdYdk4qid/yDRV+9H1yEDKLzBFEDaXczh7IBCLDj
P434pUbS3nuttrDzC3czq2CERSJKMtBdQFsVZqwt9btMxuJl7JNFXZiJ09rMavxGIU08oLy3b2E/
U4fqxxqthjHd4sZc9GVJu4MVnBzaGo8QSykOJHeRx5HZzQHQr9mai6ycnbnxxNKfPy+pQVKg2ECC
2iYKhX6KWpmf6F0MeGP7pn4nQPIpkoxABkPtLgr1kuD2AtaXolWvutOR+JUXd4vd2usgXe3etfpu
PYf1qXfuiUP3J/tvz+D8agrHe84rkhZIO3kdLGMmEJ087eXchBEcWDMBtUtLxW/xqR5A7pfWQLH4
qSBUeW3NTV49tV66E2FlvXZlTW5yke/Xc71nqXcnbA5frcqs790oyRBNVWwt9ENaZ/KSL4dOHc8y
6XTgGlpV3w67wVVsvIx0+zLpmsOed859EB08A9ZOYzmTWMwx85yfc72xL+qocTacO7k143jAsHZp
r6fWAwVMEruGy9r4eqm8bi2KqiUwaj6KwzjkwJKtIPvOtRqBYAjnsLVZLn+AIoDNsxfaM1UL6EQ0
p07naumq8tiL+eWruZ7Rmmo4xVZ6ybPh3cQS+JiDeF2Gof73gAOmsyUisA7+68SoetOjzlv5vrYz
HM3w20mrfQjkWIssrxJ3gEGTnmAYYIbR1UjdaScGxJRapkZX7iREAvYg54cljmrtW69zSXm6rk23
Nm8o7kAZlud/98u6xb6osRV8GaOGpVyobcQcChSnHIqkKyAYI7Ecs4oi8tIXm4yeGAFF0Dns7iW3
itcqrMVlbXneHC7USsLll5Njlyh7ZbQTNtJF/6Lahf5oE+ECY6SD9MIVNbRUNsfPa0M01JiIHpAP
a1ProHIgxsv2a7Oai+QYjh7M4eWZ2HjmVznGX3947bKtOYibLHpaW1Y+ArGOeKKszXhMpq1tLkD0
8nRhW9UJLYbtr81Md6xbgwR3ba3vr4v0Q2bnzW197/nC85qsRCEadXnfC7Fo1rVquzYroUp+mgXB
Ret7s3NskBKMoJbW+mpxONyyCoiXwjKlNUsr1ECp2+ZkUywASJ5rxmqzbA+qTWUoIsf11ZnK2U+i
yPkFgfjc8Ih4Qe6n1pL/gFu8zSChH1WPXISivHgmsp2pnqWhT9xqdYHBkR2q0g5PnSHFOQyV+EAd
sjiUmHhe9Tx5y7Bn+9vNzpM5i+nNcau/RY5Hdmmm00mryKd2E9g3YD/x3yOF+BYEn42BFrnJJZuK
BCZOFJ0pke6TSb7YsjB87Dihb1SZ/djJvpR+Xmv8vLlThyy/rgfFtrMraCjh6OEvB4fHYEhRoLtj
TT0tqgcIV1DP0dCpeGz2qFi8bjpDlpfHpq1/k4CqHC0tn1+svuZnN920sNHfiND7U0g3oED/OOB6
vhO2+Kz7PL3GSYxvbeYoO2T66ltlJRqL1m6nubr9Kuw9JbHshyHluDOUONm6SnaOFO8Py3X1ZDbx
pxmXv/tJmJR3auegwRilyuaSgYbR2NQkGQ5MiB88YaQ/R4pE2Wy5UJFqipUON3ZaT95GF5SXaogA
T2W5B5FPKPmRX98VCTk+uBNTJdB+1DLyDpZH5RPie7atBfaYpgNZaYQL37ZD+GD9dFF9X8ZCezLU
9oQQvfapQkU7tQQRs7C7BHiZwHtV1uaNY1yn6adOeI1xLzvbPcx5j/3hBEG5CcAZlYOmUFdD01Tv
0M7r2IOExukPVA/1koGAbfBXsjeFXSyRwPLI9IjFph191LnbPEudSZsu/epQuIfcjVd7uBwUcxIP
k5f8mQvyM6cR71xSM/+RyGCqTvcIdozawBpEd6d4q+0twr9PkVWAyseVu4kK1XiD+fl7tJLqHxMX
TGpBn3Hf14i/BWB9WWEOMXa9r/4/xt5rSVIkC9d9IszQ4jZ0REZqUeIGq+6qQmvN05+PFT1D7TzT
2/aNGy4gMsFx3H39ApG6MyaMA1ZUWvRUgVKRnCSV1WoHiPNsji0tJPFLHaTL6N35kFVekFHRgP3F
J7AR+xhbjcdeM9XXidDq3tOJdUvWQkjxIYu9e8n1oAtfBwMy9mj3VykyYB8cnciudo2baK9eb7Sg
PAEQLTkp0gwLwbc2TS5ywvL1ORt8mZm7RKdC8xe1z7J7nXwgrWZUPksOe7Fgn7o+bkhL5cjKhnh1
e5Gcp2vda6SkIAScfrqV6di9nHsvt2HRcIIkTEoOvBo4xS4nBK4y7ZMqUUEj0IJZdfzU6UQflkpl
ScaBjT8F0sBZWrDVPVz8AhWo9ZKBm14QX01uf3MWDcU28qbXKWa7Y7I0/bXxcbnL6/CSZiFfuqKN
f9utja40c6cXJ7Rf0uFnib3xG3ua28mwRlxmcuOtHMu/wwShCalji1bdIk7pnUCMmm+2hjWl0nvD
Xtrmhh5cKhyHtlI7qER61Cayjr75xPe+BAxTT9nFC5lBQEWLXiRBHKXYV4lf7JP/lulTlG2CykO8
29ajlykYQXn5Htrf5jENI+PVLTrjNZkVBn0wLWfJxorXnbUZeIg00QbbeOUDNjlZdGufN4SRR1Ra
T/ZyehXUB+DuPoLocNsqpXNeJEnihtGuGcazE8TOS4s2+sMYK9DMdQBohRnAjsZc6CiN2REMn9GS
Y03jt/kW1G+z5waNe4DN/1yv7n4XmeLvYfYDjMIB5wUunY5bYdPdslLW4oRQa3zPJIcfbXGcKwB2
t6zuc9acHX2AG49SNBoz4bwuVnFoqYJXKZtm/6LlvBiSq1ulP7VWXdCCH5Wkt6fHEnDI/a0IFiTm
ZIO3MZw8enJcXvMW7Sx70s0NsV0ixcYQvEjiqeFRLYz5QXKj7zYPUe0eCz2Nku3cLLvAdeVspLaI
+Mqnls7WWZPEh7XM8JJfnqry0evL5lmL4Jb9crCJHRv1RRL6EQoePdHqtcw3h/c6Uscrij7qSx/4
8bXW7K9rg4R1CsobTXNcy1yc59rxdtGmHxCsQEZoa432dNWj+KkdveyBb2D2QAj90kOCuEgOz1Nb
3cihl4YvWmu25z/K5DSrKf6qWz/YaWWVAfLJnWdJ3JpdQgdCAAx1ykpVAaRLLKYedgkc1dc69stX
PynZXvPi6ChlWZSzVxkDMQ/zotxOla9u6Pv+WRqbBna7BSrFhgn8p1RxNksZZvdBF9Wv9Vy+tGwU
3qP3Wr8WCSK3Zqj4WxU6KF4Pw53TmT03gMoQ+NSOQCpIKc2uX9Wpjh+b2D1LpRRhdqKxed94Z20a
yofJHO/sOux5noPx3phDefHGugMVNAXZfR2U+7zcK+pQ7prGqXeaFcwAj/zmYCqGc98nUDTi3k8W
J7k9lnxfGsMv4MP3V7/s760+QLE9JCYFL+Evv4sPVojgQWKx0imYAXilVp3GyP45uzkItvqs9gHM
CSUE0632+q5lDrJtmH3kHlZReraZQQlvx0iBSOrzNZdoH/gY2PUmGHRVGS4gJt612omOAR8ENrhV
IOmAlPtev1NntOZaTTEILsBOcpVjOuofrLsYbEAv7EpDfci69IyvuHKtuhJ6bD+456yHAGcY73Ez
xCz/XNbJoD2zPnRf58zSLhMRbfY7WjYTjWKT5VMLZ2qjjpgio05M+HbCDcAr+2TTznwjWQzfq/2z
Fjbe0yLCN0FisKfKhPcYGFezidWDguvwpog+5nl+IyK0i1qtPBR26971mTFhjbccrsk0oABvG9Ud
omVfQFiMGAq2/aF0Qix5dd1/6POfXCa8ILdibNB9HraOaRC5LRTtmjFXzaxRfTbwf9kMVTbfWQjO
BiEgkUzBPTPR4eRNyanRhvpSd369xwl02DWOE1xTt553aqt/CUb8A0BMdftghqKhzuWzBfzjudLN
dyWOqlOGWuMVmURwJXxT9mnjtNeyKNgl0Qf4W7O/DaqpvwIkOHU1goxtnWzzujx62eidc2Oqdinz
BpZWZrgxMEbb1n13sqoFERh02t4c7OQAQPgvpJp+LL6wJ5Mo+Za71W+Bw3Vb1NnYwaPf2I0CXC9p
2zuNFJ0E4FpoSbBi7wy+9oYN20b9q0r0CV6dWd8NAA3OyrLhYTTPMqPWlmk1UxS6UUccJA0RZskT
JCOioVXf9exHbysPaQrPF3GUbRo/g17+PbtGdSH+pvIlTGo019TLVFTaiwnDw6TbE+616yEBf+NU
WyMPo2uXV8ElGJlhZBrv7xQWW+idJXJ7w9J7y4wtK6dHk8KJ3vFcZoKZsIdqV3V9DO3pL9dU3evo
Ju2WrcA2ZCv0BnbAJo/Yku2cgz7EESKATKPl+M8V9bJT8gUiQL4d4uhnk5UYnkfmiW95n4BYQd6q
PnBDf9cpFjEj2/BEHzDlaCvriY0RfRODLtv5cfPquQ0cM7fByE81inNYMw7Girmdh77Zlh17AnX+
hKapeu2jSLu2S+KYeI86kDDTfBPqgb83O5B6oaazQlGcjrHXavZBkrhbQFmHqAh+KkQeUGKIUBRi
K+Pv3hrKjxZZcz7apy7HkdBx4TTpATEQdYSe6jE9vg8agDzzMyuSdkvcsyrNBxzqsw1uAO9prIb8
vGMtEOrdBLn4cfTYYK/1biIqHLwgrMLns61AKPlqBw7fjK8jyMsNDmjMKlgUdokKh8ds2bye0+Bg
e4v6bNX/DFw/Q6DMAN7o6ikgBjMHeOgfwxnXTR3C/KbToDK1vwZIgxGw333jAeerbYddZ2dj5q26
RWi62KtFB0K5UzBg0VQF+Uj0YoLAJ7BQuq9TNb2Mod1c2WrMtnM3IYqWtY+wl1/YaW42FnryZ2/S
QYHqvnV2bPei+L13URLfvVgLTqeKux+N613LiGHWbBSGsbSqTjMKS7jhfh8Aoh6rrvuO94EBJ9gO
9kqZTPcDXkVXh83jYiEQB6n+mjruHfiHiVn26HMHh+8jq3Z2NwLgS3G8143O3zQFJIosrtioaAOT
qFtpnSq3KjZWYrdHoOsFoDjPAnTDx+AAmfni5ASl9ALNLaRjX0urc9nlKbRdEsfHcmrNY19X3tfU
e4PL1Kmt//ds1zs473xLvQUio/wdGf02t7Lgoo8BVpeV2uxYqXunHuDZ0QIHCu6EkJTis3jrINw7
VsGmh2rumDPee6M1PKUDGkUOOcRkkn1rBm95pth3a1INhXPL2sz8z3YNRayerQfLZ+7oDRY4RjcD
6Fl53sEPfG8beqivaQx9W5bMG10NeBV907ib65iwKbOPn2mu7/MgmS7qjHwTQlHPWhz8shaHKKg6
V3SLpTOyOuNDvCSLeI6Zj9pVNev2eejb6aGNl5GbnFcG7XMdMdWt6vRYBo4ablOHxwgm7Ky0rD+6
PmXmYUUfSaqjc2gWT5Yx2ocxj1h/L4nv3s9eBw+t1eJ90z2nTpNcQpYHl9R3op1RQACAjR3dWbb5
rAcG7A1vpEfh3Ik/2oX9vXg/KPXzjNcoG3sszrpF4EzLToIBs5eINFRhYImmtXhdgcD8b6J0xIt6
tE0LD7sMI0RSyy9BaoyZ17LNgl+Dg+z5EghQZn2v+zj0YrgFRwJfVw+OddCDxpqCYWLF6XMuWyNX
BKXPdNTirjGnJzWcR6gdvr0bUaXZTksWmYJp25s8LDN1AZo5YQqvpEN6ctZAF3lmcQci4zRMMFKA
Kz10ZvestPg/5Wac7HT8UOetYObChcBvgT/bO8OUwymY3Ycx1TSmgl326BGau8RN9TEDN3rHawO0
YfEjHKL0Xc1xifHan27h07lll8BZtgrqWWelk9KhHM/V7iWZ+IQBsPKUnS+t0QAPmFRKqgD29EEK
THVuXuQyGJC+RXWQn7O4ZMgeO2eH9zrwEEIKgOCKeVugmBY5hc17YW9Nhrz7QYPSWwMUUDqAVUnD
7yE54t/HbLCekjn8CJGCQ3z0MAV+uXOcEYL7gjcCoL1LNJ4u+r+psk37+jfrmvauHbJjPdZ8JkEF
Jg7u5GoCSaiFx1nXZyf8VuSl8QUJeRQ5xxc9CaxTOigvM5sAC71VPVbmYjwQf1c74xR7Y0i0fufF
s3cOI+shJpS2TXVklVo1R/jPADFu37mmPl21NH4bVVapYRUgoxhCGV5MmiofXZuk4feAAn3cFCCC
rO4ONgFvsFylfROOSKff3eBor8B2XaSxlYmFgMk4rS24+jztm12R2t4TLADnUZ3eZhB8TwZgBBvT
wkMVJ19KJgbIV0ZAK0uCqZKdUz1jzldmADQV5Zh0bsj8yUiBv1i7POiMbVUW/Ql2RPHWmXVzGmGL
bCWrJ04D3ri2sH5Vmnumy/w/bWfv9DL4OdnKdCzidL5D+OOpnwF7m66dPAZIuTwGjVYTGUYK0+md
dG/VdnUsoYEbAewMJUFiLuPPW5ga7oBUsBMSZCyCjTOP2Z5V9KPBPgej+C7LHrsQsNiP3H7DtKw9
ZwtmplxwdSEIi7OJa+SCG62NST0DjAgXJKkkkx59KIrh7+P/Fkm5NM+W166+lAH31Wuh022yIiUV
oGejg5zW6irY+YcJc8+TFb7FDUgB/3VsgvQQQOe1WwNu0TC+IlSOuiGedzddDcEICW4oM1kwuLGD
kvciuCEVnZ9Ckhz/mtwmuIDLsuY9k1X+EjmUN9qq4JKd5DCZ2UGChcW/N9QFaF+31VEQKpXjtEAK
mctml6IHbh00eD34m0TRln0ESgOwWHuiKt8cJd8laoDZ8U+zH0AxLzeuWa4oRys+0dYSdd4LVFEK
xzmbspO0jJyWO4MsYvDP+e1yEWmlheq0sZ0s3clfmaA1TQAW4bPF1e8YNOpRFEYcbwvJfTiD4fy7
W57faEbOKUeNWmLAkiRy/+UwZolMSAvjO8lmWXUMS0XHf2b5m3JwnwHeGSf5SfkzMNEOo2pAnKSv
9l5Z/pTz0jGAY748xtsTlkLBS+U+URdrIY2uZWOpd0ekVvBkAvRxw/5Kb4B2S4R6nNJxr+r1D8ED
SzIAo+5q+HXspyI5klWDjRlR5aSM8W6zl6D3DecVqsH3Hubi3mtCnqiNhOihTZpXefZ24j4O7Psc
5tpgWLeGCL09pu6Et4pL6rD8a0M029aHBnZYB0LdBDt5XPI05KjErjjZyKH0AivUfeLK3cYr+vyC
r6MH+kwOlwQiAn1DOVYaqyj0BZMZIAIwZ1yjzXn/x6Gc7eBIARLZNfLL7XBOe9BQdnSS3xubhj3q
Zhe3yZd51C9y5253CWrpprDSaSf3Wu5K0has/1sN8ZUFAyDPRM6QIym7dQfJS2KkOIY0XQhEE9HH
oXuRB3/rmnJr1t4gNTU7n5sKDPtOboX8kXpfc3/aoNC37KAzy7Wqv9rFNgS5y9v9NXMHI1nFNA4Z
swF63atW5S1M2/CQzxCdW3160ZehQz7bWWw7xzmYQQJjx7dRoXOihNugJ2QlefH/++E//gY5xPYK
srse6reWt6eHmkwO0sTQdzIEyPe9Q278ZAPIGl9SuLy3m3uDU/zx1vwBqvh8Bw3CeEUEa3JuDkaY
a/M+dsPvSpep+/UOMwhedMeF0r0OLmr/lGFieZC/pferx9Se1QMajf28bbLw2g66AsxjGYeW11rO
lKN/LfO6ckY4IEx20hP6OD0whWHpsnQEfUTayYRjvXafpYFdzTQw9e2ABNtJevDYWcNpyi2WJdU+
dwaMj9wFXPmvv2sX6dkPwQp7uQFcYQGkrH1vju9dfQEwGoVdL/I2DG/LsCw9SbJrWcHuzzIiWfrs
7H2nGsCspE9OoDBGSntJ1rf1jy56O5T6ufKGk9eYW+kJt1OwFTgqH21DgEDGQhbszRGF7vP6hq99
WcokGyy9UO37QwNI7xg60UHqTOns0mI9/3MXlLw8NTm6nSP52+Gnesl+Krt127Ky7X+GHmzlCPCn
5jmAK7dJgccUKSC33gbhvHw4dA+iaaCzUJ30Az4UxOmZF8gTH2wdY1DnMZ/bZ4e5AevDq86OxawW
2KUnzzmglKHu7qwFqzqP5XM+uN3BNGemEo2u7tSgYO+mR2BmQ4D3ILyDKV/sIs15qHdBVD46WfXH
g5dflX5we53WvBSu3WTtK9KkGNL21GM/KJ1RknoZruVIT6AvmTGcJ7n7cpECPOMEZoVu1/vQ6rfy
lsBqp1QO/ygdXONrbiGiJOuWCdfgPaS6b7ZwKUJuWBcr6Zl9cKgh8YJvGBP9PeqBuyNjspd7LIk8
9niZniCUyxp5Sv/KJ/3ixUZ2UOfxLjFLBMq87iSDjMao3cLZLVHP3YVFcPsCGO1PSPnZWS4oT16O
GOnbhQ1jR8PPefCeMItzb5hlP7FffTzPDrn0iHUwUDXVOXPe+vfp7ajt+gni/XoXy8xhJE2Wz0zm
ZtbOt6ALCakEXsBXcMkGM3EP+VFpQmwNyomBLsqoWfubjplMtsDrVsfJdc4TwBziuUfokWgUR/Y2
wzHsNru6raIiLSiIuenabRCGS/1QG4lxkOvL3+Xb0Xhu9cfZyNuDahrP8lTXRytHedf9HRtTtBmL
AqV/KOT/LNDWgUORb7/kbxM7lqcljjQsH8D477XMzmHnt/lwjyC7eQKaVl2EtTNEXXWhL/wuwyy7
PV95EusYsz4YPtC/UuiZ5uTVOwuCNLIYjoHDScFL4DKC71AI3JfcMnky0q0Dlb1HC3iwX+Ab8t/B
XBqsI/r6JG8dehnv15uw1sqRNPm/X4q52gh76V7eJ5kpyB8j2dtcfM3L0a1wjrD9YEKLMINMdJXO
Pql4LEoT+dnblEsOcdjkVbsdEtf+B1Z/+1DK3/nHLON2bpm7W2ABVwKC2GPwoZf5K8ERtq7lNZkL
5GC2wWR+R2uF/eSwT05FE4bqXprfDv3lCxoBBumC9DaPk54qM7o1WcumOSPkoKEUqQETWyZh8u+s
yQ0lKfk/5rK3v76cR5g492OBrlvPcQM8/WATpZq36PUWBKH+cuUPMeuL7urqWW62TOrkaL33axmB
IDSvAwgga2P59TW7nitH62NcK9brfTo3yt87hDoYwxgzZeDsAALkJ8nLm8cdT1jGL/W3P34utWIT
KYP6xzRSHuGt580/Aoj2Z+muEUq6gKaXZxB2HZIb0lP+96GcfRuqAOU0J7dMd5+pIAFMkXUJ94kT
IgQPqV0r1jWgVEiytpPs4P89aHV+vv31S0++kT3Wd+Y2n7l1Zin19LwjfvLf906Obq3k8HNeTrpd
9Y9Wn3/g81mKRmCjtd+0GalZGVfW2YOc+7/K1iZSe5tny+GayPNYs3Ik5/3rVf9Yzkhrafjpp/5X
2aerfvqlYBnwMZqruxBG3/KK4+FMrKKab2tVeeElYSsFciY0Ihbvyzbbmqxlc4YnKPQ72lStweGt
kQy3cvG16R81cuibAQghQvC3Hi0vy/rGf3qp1hdofdGkbD1NzvjXsk+n/a/L317XOV/I/UUM2m/c
uTi0Ma1d5sLy4VqT20p2zf+xV/G/mn8qu60nlsvefkGu86nN7ReGxLtqyvBb7bxwK0ODrEHlaP1G
yxiyZuVonZCtjT+VfcpKO79HMKD/W6uRREgKGyIfLyexd6a30oVvh1Iq+ZmtbJbVWZUddK94XYd3
wFTQxte8Mi80csnLyM9cKGBHycos97Z15AdWO29leGD3H0nWBmXgf+hqt0HDVtlDkNGlKGdImIi/
7eRJSrIOt5KVruDIon9ts3aDtexTF1ovMwZNypaFC9NrUGdz1zl6Om9l/ZsAMGC7KBnfgnaIDrc3
Xm7KmtyG1TUvt+tfs1KxvrqSDdhI+Wf4lvynK0jZnCVgJ7SE12gd7G8T61u9PJ/1zAavEhZv2dli
Y8RYdkj+WDmuzeRcSWRisGbl6FM7GUTXsj/+can5dMrgVcp+Nu5BBT7VUClwDZAW7JQbGkiO5cNV
4ojXvsrQ5WdJlp3kzpRJn2enWXU2TeZYJ3nC6xO9vft/bGb+MVVYm8qRPPyo6NnRuzW6bXLlDqIn
Rhwhk6KjlT3MXkk4BjUXbXqQV/S2Tyk9YJz1uPkqL/I/u1q1GuyxziZ00hAczPPsnCARDEsc0pok
dUO0crPmfStQ0D8LrU256A47s4UBGQPyuvNh6VpwNHX/TjjbFgGASEW7Ru6qPJc6g8qkV8VbGcMz
ET65vjzguUV0p73tZ366/XJT/3hEt6Xr7a7LmkUOb695RHBy9sxpL3dZfnZN5A9Ys3JjP5XdVnVS
85nMubaU6vVf0sNQ39pY622wMcQqLsj9j66Ix6OBEOBehzFLFuoZAqTFGZ9Jai2d2JnhINOz1Hoe
ME89SfBuqoPXSMuO2nINNamz+zKo2420mrtsPClzae7UPgOkNwzFpol41SXxMtfc2h4ATw1M0TVN
3IMahVa+RzIIw2VW9nt2JUENT8650YPmEU4WsWZEYyGeZw7uRbF6Tf3xbUG0vwTIwL7Av6l3qMaN
qHKQlbIMwaMsITxRj6hAxHaVvsSeg7Kg2d1PMVoIDrCFg05s/+hZ/vyUVs3f8B1PvamVH2Nu4qqV
+t/zkil5jQ/8xQ9UkOJZ89Z7s/XDY7eeyK4fEHDQWtRxhmETNHX9pZ7B9LIkL991NbW3KOoAr4qQ
7VKLxRbAZCt5zq0K/SZV3VVIBKMMVYLjxoixehiXGraSMBMYcBQIE+3YFHb5ME9J9SBHkmRF4aB7
lucIC7MJbxVxsCsr5If8afhmEjw7tuoi5ZeplYEdCUocu2UDeOP6rNziIkb1WoXwafgYiaooGO7a
rAAT5LUD6+GmcC8gNQiveWy2t6h+Tf0UPQ1LAtElevLV5DuymspZisoMk250F1HlKhA+MyyiNU7w
1KCG/aQSCX1KFU3bTuMYsIKgIrY9oFWpzb3MsRTFQ3YzDUP3oCWd9zgvSZ0B27PpW7CrabFWhHqW
brXSwRVtIDpjTpjNjaOOLoz/a0qi+eGWA82B8q9Dn1vPryLLe0RlJtpWYbtB99TYO5pl7qapydF4
A0xfGJp5sR2gzsBatZ1u60m7wQoeGQwcwEsvLK8VVLtrsyRrlv55TAr2UAekjWy4aaV+yWczNbaa
aWgXSYop+E9h0VfKdvJguXthymYzogZvvQ9g1LXH/lsy5F8NQungwqH7826Z8JlBJoJWKCpUYvr5
F+HOL2Ge6N+mJgGtgCDOWzBmwK7RwXqcNWLJ1pRYd5Wb9xe9j9tTmsbFA49Ag/Lfqi/NqNC5stS8
V43+rUY16N6NksfBrhqor0r9EvcEjhzEHveSlQpCoe/Ir+f7etz0GHdspqV5rKWY8sVguZbziGBT
5CjQbhkzdn+cbOXfnXQ27+RSdWNqD44XniCH4dSZIYt24INT7da/oA2S32E4J7fr1sbcPjZdu89V
ZG22PhbLfZC9YlQ4s2lfNKyVbfMOokXzAve8f2Dr+Cw5jHbbF0zrIENlI2JNSwspc4zy80mJ+6a6
6HHhGghQG9oPOxbLoQKD7op+Wn+tB7aVyxS1E6lwULI4I4OZgGbjVuim0h4R29S2kpXbk6Xq8qly
wIQt98ceR4Au1TLRi4/2+Pv276RJ7h/tooZzttw/BKdB5GWThz89fWYcTJRT5FCSKphhuK956W1j
i4TkH4VSLTUd5I7d8AhwBgReMGzAdWGpUFYMSnr9ta6D8NTbQ4DGe1h9L8uD1MdDWB9SHdWmalYc
NqwVF7dw9gPPTRAF125JhgTdE9fwj39U9H2KncxH4NvxHgpDfFeOGR6GSyJHUmayyi4gBaCoFmtR
g9/gvzSUU26t17O7EXPA/5dTUncAX6Fqx8+XabsCkdvn8aFU2Q3cfvrrpLX8yFSUenNN24VHQdjR
tFoYsChS3kdLkiMwcS/ZyfdRLIz8AfK6GrO5vlSXKsrlm7WRHOGgd8eHryOOzMmxy65KWFYenhiT
olycDwsoPspSUvvpVMnKD7eojp4chMBvp8qv/XFGppv7rgSg8bli+aumMobs+DwX9tcUe1KQS7Ob
3rVTld65YwTgREN5s8uIM6pEK/ZJEWqvahkOV1ev/8pDTX0d7EJ91cP6oWOAfSA2DdMF0UG+fr2B
/pdTt/qdDbTkw824FMGc8j5FzeAjqpQv8JGDR6k0y+DeL2L7SepACu9TCHUv+dJyrD+SQTPfND8q
3rXkLE345mSvatNAv3wI63S69oGW3o9LgrifPmzMpObQbuYNYzZovCUrbSCaEsjx3V9qMuBe6rJ3
CXMp/ci8Gh1tzWi3kjX6ZjgZuKbuStNCEX9jW13/go0V0kXWqO8jCJUfTY8tggpf77jwKz+AgpU7
O/PN04hl5lNpj29AaLpvVvljdhv3i6W47SUrI6STbL371swAKVTHyp8Q0UFLN+x/B47dfgOype/m
GBdxu/HfNMBnaNi2A3hPjuKw3c9Yw8IX/k8RtMh/Kj+V6ZYDKjabr+Xg1Xv82koU5pziLVMs+9Kk
3YTmdl+86TCmX7B+30ilAoztDQTGF5i86r0U2X5DfMEdyqNkR9Qkzpo3JVvJ1rFrPs1E6SQnV+wG
9V5F602HEX0XTDO4hMIKjbsarRho0bWPCpud37PpHnc7sHjIeiItu6/8wblITd/63t7UBot+h9vJ
7DPyIBgTffRq1W/h+EQXyTqRagNTiPo7ydoYEeEDqftXyc7K9MPlm/8guanPnhiv8ycjBt/jj8Ep
jAblOc1a9T7yoRGHPnZVQ149AfTZIzvRP5de+57ErXoHWGF41vWWVyVGVb5K3Ks0kHJ0EQ+lUmcP
UiSJicpRZENgqDsdw9UC99jMDp6leQwd7Sk3n5umOLidW2FYWO+RMS/v7Mkp7qIOstwiFlzeKSpJ
01UuMrPqtIs9XLR0O2oeQ83BCnyy3lAIS7+pVuXt0c0sT5KFowOkXi8+SnNEktLowRIszbR+8jdo
+oGqyUfcldUWoHiVfgNFnR2h4zsHndjHN9sy7nJXsV7NMHPuy8QCYLE0ayf11wRa8synTbtnWqfh
RsSRuySzlvpbdvAa8Lv/KVubyJGltL+qXteO/+t8vQUA09nxYz3OzcOoVMClCxfpO1BdJl+iX7nq
v5vjYH80zog+UK4X1yw0bJSNqxRE3DB/6Sv3WZqORnqtI8P7Wje5unPr2LpPSw8DlrpGLQVd2Hfo
SH8riF/t42LrAhu6qiUvlTvGPzoNgJhluM2jZ3bBRbGd5BilofqKqkq9kcs781e19Jq/O+JGwIjM
GB3GyTixZ1uiultaz56N5jivu4OwpZZvkqwuUMZFo+paMqZe7TLc9b4eX2rEyf+puLWR6nIthUcC
+BkZ/506B2q8k/oQ3ONVrhY7LoV2BZ2wcszzLSvVuqcl44FXO7q1DDT92TIT66jaA9zt9RKWY97Z
wMsvTmgp+1QrdGypBudkgfc943XTXDXDdA52kk1PEz4uu75Vm3feRhXoj+t8Z+78jDaP8rvx3twh
YUo6Ftbh+dVuC/NvOImIRZqM8/Q+XtoscSCpBPO+rqr6Idbb+mQa1XCJ3NbC3dcvsSXoHPSxAKsy
8MHM1Etksfze/xYH43sSmcovBaTl7YeyXEMqrrB+TunwI1QU56tmNxlqx9r8GtpogzNFCR6hULvH
bBEVVxU/vevT2DqyHZA+ulCBwDg3FvtnDGS2P4ffGIC/Qz5UfuoBPsigk5hhMwlPAtf8laGMrHf9
W4A1R9O+9B2YZXSKmzevZU3Y9ZX2CG6jA56DwxK8K2fH5prvn3TdwINqdBZJAzXFLU7rsjs5cpya
ECASCPddgqwL/jUvmjN4b3nqfdWmWLk3e8/jHiDfW4dpfZFsZ6A8lztxd9bjHmEqjXnZuSuBuhWN
670HENI31RCq931V+u9RPX/TrUB/kNy8IMAd3XqUpp7m3EWa5T9JLuyDY5uW6YtZ6P67PxNLLKzm
tTQc590/jn7mfIv5VB7bUW2PTjsE3wv9WA+1/b0EkYVlTlWfhmAovmJzt+2tyH1hHXnF5KF4qH0F
8fwA8kbXh9rmVrZURAURZ5x1FybLeETsaOIlQnjNiIxfYndoIaYWOkH3vjZojNrYVXZnHQYsBR+6
JaFjTLsGb+SdZKWCgG3x0My4bWFZfQfYiV8Ougp0A4ajG/buigdjSWykeO9cxbjPnWp+YRfga1dG
0/cpWoAeLXwOdKCQ3Ev1r/E8TN/HOrK241IeLeX/Z3sXyaW1ve/6XAd42rYJXATf/nP9tfzfrv9/
tpff1asB5rZn7s3circDC/bncpjqZ90x9aO9lCGXUT9LRc7i91YmTRCKbJ7LpezTuXw5kbNSvGOs
802UxFrYll7VqAd6RvZPmYp9tJebh7WZVI6x523qGr5BUD4qWWtBmITzNWr1EOwd3vVdj47NLhu1
4lGS0eR5Ff2HvtGaaq+HiXoNKoh4DFKSQaFdvbZLIlnbUCDd3/JZtetZrqH1+J9aKV+zcoaUoW13
l0cA2tai25XWfMqgN4/uY8nt+tFj/4Eimfctgc9Epyrzs+fDJdVH52Wye++HgQAdu4Xe8Gi5Loaj
CXorRapGRF9hE0M8PjelcjB0b/6CIsNw7LiqCJ5+QMs6y2+EGXC+vmqte5ywvQe/0wh0LdfGvOJR
5669gxuxcB0wjIPetONFr0M0uxfDHXHUuZnrWGEBOZfFl1RI0qPVvXcBWcFE752zmZol4jqt/5w5
ifKMQHS3008eNmLJPKPpYqAdgwi5Y26YgsCLicf6qFRZf2Txhyy+8bsy2+9IjAxfohgn+KRr+8eo
6bWTGrfZ2R9T8yEMdDwxlHL+SMP0N6DD7Dcnh9jBXxTTRB0L699n/GSOxtgFD1XRNM/Fkhgq08Ow
QC5xaWDoCxWpAbJhteWDlsKLRzJZ3Q9e0T1Ie2mGwdMe08gJAzTEaZLFkx3IPF6yffIcINaBr1qT
PiE6hEGEhTGa0anjAR+0+sEKuuRYQa25TzJIFcZozlfHBVkMO96+c7IhOhdIGd95ZmSd2fYoLt40
D5es+v8YO4/lWKFty34REZiN6wLpjaQjrw4hc4T3nq+vAbp1derFa1SHyIR0Qpi915pzzHE8SHJU
njKtINjH76Nz0vggngbTOiflRNZrTZEk6hJ/G7etTAKDXG8tuxgxugJdBgDV39KfKDdpbHZ3PrQn
uMFoB7nioAaq+v5+7oj6Idx5fIh08MidcPoupCgVFPJjQw/aDUdZexotC5Y33NNnsmd6p4qm8eKT
QwWCOk+9agojSFjw47g3Yfjw0/kjaayNTx7ZC93rBq5NtHjt5+geLel3ZMjzh5RoHxR+sZfrAYXy
wFK3WcvN2R/Erl8+wYrJ70AHVhLxMDKhMiYgnUhMPgp0iWon3m20BkwBs+EEG3W8rQlSX2j8M9C1
+mLrUwcKmTOAmVG5zxoFkAzwvvEaQ2thUD7ucyFFD75km1dTwU27BsGHosdyp/vDvk+H6UUYzJ0U
JXiwCs4UZcoLsAHy+BIhANwE5dDv13epcXKotUE55qYyeNQSiyOOoJip6qIM1m0COfzW+VklJoCI
60vWR/+sNJYt68r/ueX35WO28gn5gt/PWddVlYUPjQaem5EYeNXLlijHVuqeOgIsj6MvZ+Ar2CUZ
vG3qlgNOj+UpRDt7M7UFOZfLU1VMmJaEXhzWp35aKw7uxNgh5AGTnGEyKVgWah6S91SKqTyNdlKR
YMGjdfH7mvXRuo6kcV7dqEiUhhw11v/H+2aAUSUG9f/ns9en/3y1SY7AgZGQ88+637es3z9G5XzM
0pdmCsMHrrm+U8SmflB9vBV9rt3LtunvtCGU3Dnn32zaRXxrVMV+fba+SWj2fdtl9kXXpT3oovlq
dw2WwjZvn/vRrBxtMIP3NpAeMBTZX0JRtrnF5QAOuBsouRrxAqC8XRZ/U8y4gQ4Sf1RRHXPbadqX
Je7eTfSuvFDnPslA3C8YBapLrlThFpzp7CRCri6/G9atDLD+8zpBJE/Rmq7cPSGRIbl5+YT1LesL
f5/2xmg65lDTs/zvl/yPj5bGBL+Q6j+laFQBZi5f8vsB69N0kPc0v+KjZw2See7GgAAiokNJfJH6
EAuJat4KSI63qbFcfZUChYEIrZ91OH2JVEqtvUmp4GLKBJfEMqj/n6fLOpK6h0u0LNZ1SDCVDblo
dEGWrb8b1tet66pazrZiIBVgfdoaWr6JwMJ4XTxR3q/qjwjjgl3I9asSTNjf+nJ6Mksm7fXU+Pf5
nPceUrH+Tu1iaJjmmN1YGlCVGIjbZdL7YV+gqoXgGKHZJ7bqoKc2TJDlKj6YcnTNU7naZsx1b2VY
u1QMqF6nei1RWC+yR35d6FLztp4TAwKKPgvxRqboi9+kxmep+0eZQmYACQdfU1InDKUfi7I1wPdR
ZKCh0X2Pk33287z41Jr4XRJUqblaIqBHNaTrPWlYAtSCDtIzm7Ph0a+HBqY5E4h162iG5SnMsAKu
W3MiPM9+PzfOujVOw4zMS5hy69apNdJrLYm3ZPkkOh75TVpX9+u2WFjUnAAtMSaPbspWlq4xSUI8
DvQ5ulkfrQs5C15nVa4Ov6vWR6Shhl5Mjs/Pu363ymZm7mIaUc66zmxCcJNWg+8UOKj7+7rf75GH
7NKIwjj6s8pr55hUKpxI92Nil7SIfJonSqqcbKtTTjI+KjzrkbJLZ1Ax64Z1MVpQg1xpeU0tSVO1
/X2P4kuf5VxCtvvvx/zzEt2M8ZCtH/77aT0xHW5vTqX387nrZj+N+Yp/XjkbkuQShyU8zbAxgi0f
Lw01FkEcrP+8cd3w85XrDwwz2d/aQjz9rNPWX/D75ZOdcAj6ZicfmrD1/te/6ffV//lc5SsL4Db8
/IZlL6yP/vmxy4/7+U3rlp8v7crsJgbsilV8p7eWfCqWl60v8EVNmWd9uG5ZF9O6+9eHwupANwwf
Nh2hi9QNW0YbxKmNzaVJosqtCbAIIqxmQZO/60UzwdBD09jLByP0551pd3+R5U5eClhRjj57NSE6
UhjkUdjwweyhO4Rp+1Vnvr1lzHSyQJhGlRp5ijEtKFv705CIyI47R6q5kAOaFeDwLZsaY0O6lVUn
T8wz95jwHkXT207PaQfXY3qo/QpxcfeoBCMfhs0PInZy7eXmbMb4LytUTxR0NinVrUKo72ExnCW6
nlNBJOIEgqFcGn6FRNMhwe+7x0fMNNVOTpGk3NVtIt3KMVPekjyj28o/CcYixMstq4axxyaVJpef
dQohLs5cDNnh910BlTwvq0EukZsq3a4b8KC9tzOOq6rtsXLO901136RiuB0YCLVmDQs9Z0o+zEhG
gJfF/JDgUSoJWSEhh9iDqjMhO7SjM2I1FTZ6Qz299spIAtiymFL/rh7w8WfFyQwGHdU/i4JqsYvH
bNyqBayxdV0OgWE3k7JGwfT/rutmBhIgTdVdRYpeYen+TbYswFHYpVndtga4prSFizMyhrmdl0WU
auXemszJWZ9yBdFuY2gUGIaan1W/6xtDPEd6qx3XVZZUqXDJxpm40KbYrOvWhab6Km0imI3rS/7Z
ADFPm5qfL15X62pBf3cq8sP6xes6Pxwcw241r51qOtbLj1w3Romcn3QDAOGySqesfjVNyRuCML4r
yk2BIfi2VZTojp759xhV/mFQtAsg8vQ8ElZ1uy6sGdY/WCt9+7sunfqcEDfI/IksxRKWRl8j87o7
Jnqi31Ls13/e20XGZi580o/CtiFFy2LS5qdkDM16ae1+npOQVG3rIhUuOl+2h6WunpbBc9xYN7PN
6KCfK3pFVSdubTuRbvToFCxPtCj+z2LU69eOquVxEukyLcTvQ/ofwozf140JlKN05tK7fpApFwbZ
FdEtgXfdtSwm7+eImssoQGvcOlCRm5uizoI7QZHsTo2L+9IPxtP6snXBkEx1iAUq9+vT9bUKlHVP
r1COr+9a1+GoSLEkJBfmcKNry4F9m+aafQuXez5qWvcW+DWUkGW9amY9SVKx48cWzv/1ZRAwD3Tu
w8v6CkZ+t3KkaKdo5vgrpqjdS4Ft3GIWNW9JEKs2SmiRZTDO5u26QWmBe8olzZn16boBYIq4VikD
RpI3JMixYUsrWdPcPuL6m/T6+fe1IbVTwswac5eqVby1JhQT4CzDuxI3hEc8S7LRTMhortlW/laz
Ncjh8FvuQD1Hd6Jt8IZqCfWDkXqopaWECi1ZJuuCsctMWhZpnuo8MtooA+LwJMJC/IXU5wMe/s+j
5Sl8vee8JcuPbA0b/d0SreITDn1cHxHXnNG/PraLS6hbJIzro3UxrELJZcGkFuHkuhJ0bbezVTre
YwzwpZgewh/h1aLzlhl21y+yOlNmaZnFLsaH3wVjZKwO6/NsdT30InsWi/GoW5w09fITyCbCeWSs
/iO9AuwGDZKiANzd47pQq3acCTiqF/7Gfx+qqf0ZJSoMjCYH+7hu7vsZh+j6MAY7A/I/iWlzAM6n
aQdl72ePWRMRJAmckdgyaCGue/FnM7CX01KV2cE+Ie4Ahxn2BbGRJk3CYtf9nTrx5UOLSItqNxL/
5enKfUCu47Ho+heT3XqKiAPbtop4Cydhb8ZFVZvwMYV94oqTbda/93dvr4/W/wA9rHAjAvaVREra
Se5Ur04CsW8JajsaWlEeDCYJSRXXjiR3u0EYjyl/ta6POPQxdcj8hzkElJoxuQWQfpZ0L64xMS+m
tHxRXJvLP2t9lAFt2FRgQbjv9sqxgWwRVAaNLq2ExJek4/mfHYNFmf1m2A0IRVNxJSnzqfdTcKtC
/VNkobTR9HMx1OOxCY3hZ6GJaDz66rLnsuktU9TqiOW3Otp5BXR8fZhbdq9s1odr9Or6aF0kpl+h
drKhYSza+WKJYym1CoMOg47/9cAqbTM/RBkggMUjuvyZ62L9g3+fdpkGWUYhN9NfPEzzolFcd0ex
ek7Xh+1MwSvPzMn7/c+sx+nv0/WRrQzEW2Hg5eJdwAlkoS2yv9+F3olw1wn9lCza+/U4WBfR8nSg
xbGdo+a8rip9nXCHwGI0ssYa9GuigSH1/H/7oviTKk1N+qiW4wFbXGM/D81OHQ4JkC9M8uzThQ9R
CWIM1sX6NI6gECuR9F0zpBxOBEO2ztyYPakoUjyeTKvwNGK62mKcnCAjWjckn9qTrYpZjCr7O2o/
X3Y6PijlAtZlPEJubEHgHFb6idb5Rs16fKPJJSuq0IFRRqN0LsOzgRbmEvidS7+9cYYpu2YKt4jc
rnTPhrJ6kqvW5ZJR0kKnslhW3QHcwDK1neU73Pfqfh5IEDIsMmnN57Zu862gCYOKvevJYmmCbdQS
RClyR+oz+iPIBD1uuFw04huhKoY7KZO08aWWWJhe3cL+B083P2oiPeRlSf2OSKKoEa/VUJFZOKVb
8EvRRsfoV7TdOQxq2eHmiDM5LAqvwZARdmfAr+hJYlq6kkzrNYgpquClcoGyRduhWjKiWw0VLiUK
mtPuXKoD+cZW45UgKhqLWmM/fjcmO8bqbaJSeP/c2+dgSmI3ImDLz2MZrikRpZFCubqXAd9qMXR8
QjOr/jv2cWTLKKnccdatnQ/rRirbfauG7AQ4dJEw2NMixCveDAJdzPBkW0vpkiBIxmPNl8mte7m2
KArsGNM45MlOkyaMwBJ6/26QdowoZpf+4xuD53BjTfj3S8lIYBMh07Fmxp4Cb44FHg35Jn94kNvT
PrHuRhBIezqe8hkxLekZFgkMcs4/usSli2e+CwAGW4Elk7XVCZhTuJ5C6bv1yZapx8tyBKmx0V7S
cP6rs9HNG26UFZNsyfSvhdp9Vhl0JJVT1FWGnrCmaaDfGJok5six8CiInoukIQHXwCeGg9tLKSdo
AlP4nMipa7QLUgTWsjOq7bPP/cKD8uqQy0w+aEYLx+K7jMqOYELMvYsqZ4LopV+6StpmQePfTRDX
58r6KFNS9QI5eJ96adtaTAQHpfeWAWBvaOEJrdxWt8MvCQ6rU4xkEyvj/GJXFCwoQCrSX5OIRLhG
WnTQFCp5dizfQVywXG1KPT/sHybF2hKEi3wkRIolCZluKzMkKflMKqXbztXYeVOYllvJegqlPHf0
OPM3dZpTn+nzrW5IxXkO+cChpTIYKcpNMMYtaMrp0MnvzPxD157MftPV901CVGtNXhf1/I1hl69K
24NnAZBkaYQet/0TilwN2FEcuqR4Zg6jQcWd4a86NoGpTjuNmROb4V4Xkuz0ILuMWDwBEqsEIkkw
Xynjo0r28pj0FQtiqKx0e0ULdLZNz4Hdv/tBVQN1Kr7i+WVWE+BrafiJODfzGvWRCMXHHr0kXRdo
qcPJBpm69DbasbM8am3j1JmUzBABG776TfkGhInxGg/6tRhp2qf2Wai8LFOGiyYz+ueaHm96Uofb
sjn7c0eAbD7tiOc1SJfNw/30QXI29eqHJO/elI5AebmdbkXMyL+bF1xvQSGQaHQafYIrdA5kskMz
DNgw4Jhw66IDCBa/9+wkpy4JBZY06VCODLJCoVRuu2Pfy15qUvAnUuCklds60/07sg3bDa2d2B0r
89EYM0/LOy4EEhjaNH0h4z71FJuGd1O3kdM02TN6UUyOLXPoMYnIS0K9adQECS85sSijx00jpU/A
/O9Ap1lO89wbEOiqKMF3PxysSP0qpOQri9TPptIIC6wh88vMoahw7/Khm7ZWRrMgUtCyWyk6onAK
XhSqoGMG7G+Yins5rq7VUqjKp6UR+1drTKIXBn5wiFS26YUD967ejJKx2J3Lmz6MnagwqJYsQt0q
GA+Fwk0hQyNkAO+D9cJV0wjcWDnUWXRjIsRwyrS4ZknxnWnmoaqM9yZi4jWK29BKM0/I6R6hCvUg
vyWvZfDx1VvDsSXNLABV7VUo0DedFkPkGfrEMyTS6FWpnRxJz0fP16RPC7JR6PcI0SNtIwiVUlvT
2E1j/UDMG23oTOyoAuz0mUpmmD/mo7wVpHpvrdBAP4xmJdI5zKTixZaL+Ni7QWgtDLE/vRZCG0+f
prlNPfgzD2E9fxaj8awW011vuGpmVFsjGC8zaM7EgDzXkD+pGMalAGNtFQ2cwUKloyaaQ+L7yLSN
3RBJnhWRdf86ReWbHaQPRtmdRwNNozw8hW26b9DgJCPHRNw2W5BsoGn6cwg4EEEbYLQ61b2kZAYu
1Z5Wc35CldfTfdUUA0XcCWYcfGigAWRXBPrb1I5vZFNnjplKj40FyKaN1NcmSz4HcHpaNb7iL/uL
bBddrLab++jQiexhwkbupnLxp+yAl0dwmPoERTX7414QIrYraAOg+dOoHTXzjgYkMLXmEHTdHZlG
ZAha1MeH1vzbiAY0BXdYMraJes8FyF8Ayo4kBiIv5RxsU3pW2/wuAc3jKPOgb4Rt70bDPrxmDYA+
aEOHYtRbePsJYvkJeURIjiZp7CdCMYorvmEkfCbYdJUzsvSp7FAVbvVPOWvPiTy8dPwopn7PESIM
SJ/pk11LJ65894jLSqfrTHZ9cFVIpi90ddfGw34s/G2zb4Z827BbuEgw86d3ODr09iLG/wMoYLO8
RlSp9i15anJDsNhon5MC1menJfRT8u0QcfYOlv83TYlQTtCn5WP9bHTtWbXb285KXfIc7so2eNMz
5o1YyIhuGNJXE089fNKid2nNkPIgiP6cOTboCICNzxk21MrAiGbcWJqMwLjbCeYZB5vZcpFdiR6t
GQdEMrUqTpfu2WgpKs+pNTpweG7SeGycyoQIKAsER1oWPBRG+rdsx9rJ2nTwKrsjMRLTYR3Kh162
/5gag8gphJydB/1Jaxhll53/1rWcd3Onbg1g3mbTXzSqd5BTEg/EnSGldEMrH5Qo2imQu88wCBE6
BZTQNGqHda+xk012I5EnMxd0JfM61bQx/FuW08dD5mX3TQYjqk8keatqMBuaOvpDAHzrw7bnBsdI
8s7+kseuOyuAyJiN6XvLbx8kMYHdtLs30UIan6QI3Uv3Vjf2NuhBijYRGcV2YnspJYKaBkeKMN7L
ZYmTh0FYJWK3CqgIdLKcUbFO9tncWwdCJp/NCHgPd/CuL7+UlrHxNHB6FvB14ugspIKEuQGGYszh
UkV/FC4/Hu4kVE3k98xRdQ6i4puQ0dARSkdbSXv0G4ugkvxDgVxnzTUuCYVEMD+yyOfML11QnQwG
i0GbX3ubpiH5IqCuLhiInhhrP1k0LVw9WLIi1PFz0pkBJFY/Xi2bW40xeYnVLQmD3M0NAqTiBo5q
9ZyoFWfH4Br1LN/ofTYyGE8TR1iMwYwU3UYQfffUs9uTXiyELH2E9zYOj3oxbBRVHxlYEZoRmbAd
jO5WGsbyEEnJrRYwICeTNlf1fKdRmaqqeWBAG/Y7TNpaY2QeBaFHIww+4FvBTk3Q7IVKxRnAQSN9
U/R7j4rk4BvaSDJwS7fympVgzEDcCydFbbuf9aD2GoiY9hC78axf6s5Gm9r91aUjUcvniGDWnCI0
wEe0d0m5wcp4G/dCbOW8egWycOzyGeJzsSCa3ypBcPVoK5j1i/CxFCYjITRQFkUCp5IDxp1FBGYS
CXpu7RAt6URDmoMbG5h7jAlXiP4edyAg+2Eis91Qt0KbHlTZOFcxZ2DIHk4EoRJ0Jf/qpt97aQtx
ONuEirGLjPFtHo8oZx5TFKkOuSDVJlPYT0SJX3FiIBuZma8beJXaaSnB688SZL5F2+ZCD3lRm5Ok
bA0Cjxxbl+5FIbY9gNvlIlU4cFCxQk0IqHcLXY70j4QLm6SdQAe+9qH2oRrStPXVHlgyFlKIhkxP
0xS8HSNC3eboLyS8AwxMiE0M8a8wxm+jEEZSon1rRps7xki5X4eaxHWTEqIOXlCV7yJLVqHKmV5C
yqkj2Rwlpq6+U3D5S4ZyeeoTutYqjfuJqKJEVf4A7Ms8pDIYKDXFk5NCX96wiagRe6pKY99KdkKH
S6uM495UeotxQFy6oOYa6CntS6xU4KjbkxRxtBW1cJq0fIzTHDuScQSM6c0F4+ehtUn1pUjhGGm4
G0gch9o5Xw0k7KX4mhT7s8zm2EPIVnKYdndmPryazfAJSXQ/T5NrqMpbMUY6tOQBRC/mC3+sdfgk
Q+7SB5FLcd8n5l3XWNgy4uzSWx0NlEqmkW2/xnpLon2mPfjtn07IoLphiJIgRuKObPreGOaXVBdn
oRicukFLnhN9jFo2b0pmHX2RD14YybcEjjyqPamYdpdvg3D6E/p6jxbQvKOhQoBL7MNsnl8s+49l
SIhE1IXFl7Wj27YxA2wGmODrAi9WC2+CYkvMudPXHf2GcCeV+SVPH8Hm2TQ7/T3HpFuXobYZY4WZ
WK/wUjXKN5JqaK51bAKAnRT90C6QDW53aE5yczNU8ouUprRaOnXnjzD3Rp8wvBQMWmV2btC3n2GF
9F7XDowvmjxlgDGYjs6oktnXcCMnB0bSOtThlJSqyHaVojf4GvIQUltyfbS5eaUprmXFX5MZvoT0
Kaepy1yphw0Y2+p0MKfnQkTpxld3qaAhneNDxYMabAxyYArRvSR5sFSomfn7Mf8126hdbgj0SmqF
Sit5ddIuxkQ6GcnjOHL31kn13pYDQ47eaGkTNrSHQ0KibdOGofxV+mRkJGF5bYNwqxEksrWn8VQm
6kcqYdgNY8jvC2+oaj9RJD3SEC+2EhoVp+KM39iSydzQ5lQahuaaT1sbCvA0UW5Hz1V5fhJAZyuw
BVY4EVK6WnGD9y/1qYVE0Vfhp2fZlICaxyXJQr5O6ylq9iGADQfRkunUhfo1aGCn0kfFMPNdUChv
piLtzXmkfmKj5tHKr6IAdQqv+wvezDsj6mFbqeF1BjkM2TdJXNJgoRDMN3VIhOvtyN2UUxHDYf6O
JAbpd/9NvuXVt4lYjrhGKQSdZ735ZCvjaaqBkcCZI0teq2/6Wrzn/LNAotxFia3upCVyOSync6rL
UN+jvNtGEfM0mbF/WQ5PnKPIQBDVL5dDY1MH04730QXvAsC34YFYocdEUSWPBKzdE0ZS3xkqH/XQ
lz0+V5b2TG37wcw6RpsIU/UZxRnR1VgnTmliM03lEuVrDHg5NxHZUuutauQ1r7KhvlUKWqoMzQQF
2z8FO8/JB+1OShNKhkJ76elbKsHQe6T/LDwVOziHungIZmOvpAzQRUAoH1cnRgCQ9pjDWirs1qrT
EBpDEqZgdWuHwV35lwuvT+dnwFk5hv1dKpipGTV+mnggFkXIL2FNUMOkFuRBDQ8ASNMtGq7b2OzP
tBUw+knpVaRB6zEJPA8LuXXS7pX3ILfeza55amQOzER/IvviXjVyTwTkFBIBDAWcINnp2NScLdi6
UIjvG01+6Vr9QzJ76soo3RqN7LpYphgTc/8350jDMdEfqu6aVHDAuQAgg1vgzcqrv0xeLSk4z5AK
QWqfE9WYKdw1n2U1bitTekqJJHbMUBvcoWDgLeuoGXyOFkYxXV7YWMWF7OgiPRZ++5ELLBRhNwOl
RP5Ud/dmKk5aZjSuKnWMqXLk9zKA6jGWJE8s+bydrWywghNFHxefYRbuAVcc6yjcyon+FVo1daqa
LiBJqkQpRjt1Kq+JQaBoXaWHsicytZPLDarw90RpkIuqJHTr0SZOaDzHLfo3PwccrG/4CacuvDGj
HJHwcM4lBb6ToYQOpkd/0P74LRYK3/+ec+lBJUpoNIrwQUreYCbm+qy6UiCjxhrU6wR7zNNa5dPs
2oNqR/fFQGcdB+BX6y87O0zfJqV/TnJ81aQtQL8q+Juj4Tolw6WIkef5wTtDiHeCVUPHLPqtXk5v
Xbn48mRu5FJmowicC9jjKmo7xuZLpXLc0cULPW2iNCtHKgHwKtWE8M3WSaRImvycpcQpFfqfzBoE
HXTpdQ6Gs1yBkLbzi8olXJjWri0Ky80GIHd5u4mG6CVKa+F+V3r5qWvph1+WaC3V4i6D1tiaGRcX
oyZtSW/B453mfNj45MejcsKrrZQnfEb3qtQjTsf5i8tiPw1gCUOyQeNYpqjX5T1HI5rzWWieTE8V
BleAFyQfXNlt5zEmKTFKtnNgnnBQvhuiekvn+aaH80VbzbhwhjwbCbQ2qfPsvECDaQU7tY5dc+gQ
HEukRcXzFfPSEWrtvKt0baODN+D+o5BHmbqWytnVz3K/J9MBij4y8NHqgKzzR5Wa/Wc0Kd6Y1FMc
jREdR3F+0dKnTiQeAaq3ddi+hD0t8OUQnCciphCWyNvA4EDBP3GdU39HRfzFN9srldsbH1A+swR8
aGmlbEghOqUiu29D9TUbDcFEL2RYi5/KsqE8iZYbYx7dr1KBQKYoQ/G43DMbuydU+6Vs409mvw+4
QNsD2HwylWffw/fyopfnuvRfGR6gxwgZovgU6s8SjZxaIWylm/RkY2XqHpURZb140hgyVAH5kNK5
MEvpylzzecyo7c6duSUvO/cK3RiY04/2NptB0cwiTfZ5fckLiQYBH7CxEumTea8z4YUQkW/tx1nC
N5mBrCQkKxit4NhHA5NGyAn09iW3jHViiyd9NzWZcpRSOlgVTgQ6ESYTNSuUsWcou2myqwP2uMip
JzKYRkXL/khTAzTeTJrd+vRnHRj6mPOySX3PxMIBiL9UuVe1hI2bWUGWwZL+NL5YIgLGTYCFYY6T
W9nToTCxpGNyejOoIysC/ampddKev2c7KwxUO+FT6QNiz9TmaU7rZtczQq8H7mF9TQEyau/JF37v
2nRxdnH3maXhIJTe3pn+t0lmpzulyjs6Mu41DXK3WBYBOcfpq9QBVC00hvbGoPz1c4uThhF25vsf
Wiw6lxKR5YENELYGxFnO+ZsMLktWdYyGZcgWSqfQRMPnm5+hrX72DfLtiYuw3/kHSMwA0qlYtbb6
bCdAv/VtOUmXavm6aOnAaAbyqQHyvW09wc8De5iTLDHnbj/F51k2/mTlTRmL3onT4T4P6D6nlnWo
S0FJ07xJVNzkpvVVjzoQ/6C6nfT0Ll5aB7aUUTYc65OQg8Ftao0zwiYFHlfZkXyM3KuCaqSH33oM
rgdOa+2Q94JAHZ3Z214LQgFsAmWHbEAkUMwSJmqimRAag3oT6+VNHfcvY7YELY5xv/O17HuI5ubS
QtoIKG/LOjNlLbC5wU4a/QFN29ih/BJN5sUOvtVGoydbk4dmMeEsIyvn8hjfZ8OTr0XQhSzmaGGg
BQ4Wa2dsYTmMxehadszc2dQHh57qLo5k5TmxuVrDjmV2S4llzMiHUqKT6Ki+GL24Msd+MOTsucms
dCPVIkJoEbzAGMHCbqk73Eyyi9CDy+AiOjSJHaJySJGqc5ey56ZXMaur/I/Vpds6SwRD6kmyI8iU
d6knjV7YVraM9xknfzZQqvR7misgVLC403Ef2pE5nETukpWnlpsYhoKjqX9QUoCAsgbypS9KZFUU
rPTyK4kr2C/5sE8n6sxKqtsHVRzarO2cKaAx1cwUn0wzee8o8nG3KSQnR/TQpEV4COJ+GUCrrzoW
F4dqZQDuZKxv5SyjsaLqH8XSevLfKiosrpJIjF3bc0PNEplsfQywBnYMRu58g6MyLyh2djK+k/7a
469z0aiUGzvXoaRPtD2MJbGmq6j4RXM30C/jgIGMkOzqEEoFwztnrJPuriIz3WuIN1qA/Cfq8pdA
r9y0o24zQtRQBsqajKXKQ9xXED+4I4SV8N2qi+RLO8jbjDGlM5k4p6OZxHIh39il0HZC7qothMjD
XMWmYyT5JlQJbJkDbg5BIJrTQL09sRC4x8n4ZOSITOX2ka4Z//98RvpDRdaPmviYFpTVmbfCqY0N
olf6LSwGKBJVHp1bk/5pVVO0L7VRwhQLDzK1s83catyMh+YFRM8m15fxZ4E1bu4PesKVNI2Kp9yY
tb2pFqiZRTEdRbP0hGrkNMRvoOEzk5pxbUqeON6NjQg5LKRBYMBuKARyojHNMvSnLK0z11Ry3wW5
kqPlxPVaxi6RbTkAqOWUvElHviKZOIW1tNZdIcSSp1CddRE/twb71ldaYx9HCQImTntsPk+1wV9c
6XwlfiIqMYHBZY2WjGH1z7qtIyxOsjOoz/EUFHcyJRSOqNzx+a9swqQB993UTPf4bqWctgSN9HSd
GWWZ9Ho2hlUWbhz0e8HEnXjhjIjVTuQ7msUajJit3V+KkPAWvLLvsiHaP5nqb/p4etYGXJe92T82
Pl5PZED1LieIhkt0ezNGMy+SvgUpQZR1go9SMzrPtLpjQA+VwqGtAkYJJsrmRvkFv5ldNMW3vdxJ
hE9bOGB6i9iNHGNCVaKnVanQqYSNdCRs5hzJug9ujRMJ1395EVPL5WbM1QOgkmJmWKFzzIlS+RoD
/V1Wv/tx/gI9Q7gFoHC9up0bQ4aM41OH9t+Bb/FuoRpbOcVBQcsQek2DyYS6hzT014Ees0GKTxz2
myaUXu1aWJtOqQlci5LiQufP3KSzRTqeoKdD28uVlf/D2Jklt62ke34rFX5u1MU8dNxTD5wpkiI1
235ByJKMeUgk5m30Rjr6qXsXtaT+AfKxfFzVNzrCRjAHJCkSSGR+339gpcM+B3IvK1b2tVuEfcwl
mhjJisf2Pjb84cr2VXIbbH3MHEiOExT9RkELHhzyXa2k6qZyL2hcsDBUh8e213ajVIkK99VD3ZIR
sbt6qQe5XPadp7FQTEc+fXAKZf0ltUmRGd/1Nrq47PbZBPNUbNseqBHbgaYnAR16Cmv2XQVv/Bzg
R6IUmFlj7rTqpPJaFe0XI8DXK/VPSQO20mxeO5eAfhkTggddeV8TFMDvzUP3N7cJfhgPrc/2MEa9
YQ1B51mZ2GuhMxx6B+uCLI5vFLNEPd8auOTGslgUQFFWWsuez5k08WWZv6lG961uVVYsdrfTmHu2
k+h2V6TfwG7gXon6Kfledsa6U93yF8VcVWFM+MVKtyESuIANV4kS7zIVQ+fKNy5CevFVIbm2DbEK
+JIXQ+kBDyQJrgnPWod1112X7toAPbtyexO3jeZ5GIozT9iYVbCxMEvoc1WRgwMpN0M8EXZr9h2Y
tgGQH8vXGJIVW4X4Tlc9fxkKQq9hYUW8InCSBkVzzm2YucoLsfbuqxLsyL6qSDuZ160kzTb2+Yvj
TNosJlujSgKsa/lVNHXcBt4oz9F0sIi+ZSBpr+YqOxVYGRF5KBObv1ZOFjR+v8uAP4LJ1ZlLMVZ3
FQ8V/6odVqVgHvZL7T5uopjrQH2SyEusNF13loGxc23bWpmj9xREoQnLjZh2IbNuXflsZLIOHkS8
qPpC7EUv71unHLd6bETrtkqveyBj5I7JzhlVKrbcPBgbu02CjnBPrpZMHEs45lhY+shUEB1eG5Vs
rtvSvU1zvtB8TBdZqVXXtVeXeHhvXB76bokmS016A9Wxc+UPBPkJM9Zh/61rNFTEHdLycaM9GjbI
wlJ+LQVKLjC6WApla69yzhkZsVU5mnLJonXtQx1sSbGimTMZbXRvcTWsfLutsS+8Sqqm3yD8DXLR
v/bG4BTY7FXYlm0SvQyXnZIQj9G6Kw3/ARY5/RtTLuJRjnvRjOpGNAlhGDt4TAfynybPpQAF6UoZ
vvf4B8e+oV1HltGu6jwLNkqKM4LQ3O+OBUYzqx/7uvUXJjLIS2dQl44cmJ+N8dXs3V1lYJMdf3ds
LtAxS19ED7dWdWrWfgomRvkQHDqjfKgSwBQ1F5cu7+FxHLwKhE/gh2s/qlDxaPSF45kvE+OEhTjq
JNLTjaWvO0cd5HVK/mXdBvbeA/JzBVHxQZtsxoNSIdte8AU45qtMIVvCIyoIvm5630XUJk7vPZs8
te7gUYQWyJVdDOfWIHtgmf6X8AIChVll6XfjutGB7rfVaWiSdAssYz+0/hm7EKgvxCISrQeq4zBm
MAxPWW69VWN/Ms3mzCoV2eLwkPj04OpUAATJTWI2XN3T6ow8ytmOQ5PlrMyInBg7YdV7rccHPevv
lGHUTg1YIB0c8KaIdlnFErf2jDc9MZpFbssnpahH4lwJDwO+Nx1mpgD0VLnhoSaXRsztWTfr+qhh
FhuH7rBR6tpbybFYembI1RLdpCgzLAPm+qLaIqu0BzPJozxRdfj95dfUxk7M7w0cp5W3wGqeEzP5
VlfhyNWvbzvB72JGmBfit76xR/k1MAhCxvFEp4/JoBl4POmFGyxNJMqIMJCxtfia26rdAHxihr2K
6/iB3//W+VaVlbcKiBcQpiXoLz11oXRsq6zgrZf9rdSdtzKtn9xB3pGF8Jd6rKCT72Cc5aEoJXy2
A6Y2oXfIoyq4BtsmkGwsD9xFk42CLb9K1tnxjQNCad80v3OXIgcnNmWz8hp6Pju1dIXtzr7tbcQf
rgZj2DrcQXlQbDMmbt9WPhtN9B1xs5zIs+i3hQqsDfp7WL3ljnzCZ4podF6chbnRfJ6czOmoK3u7
zGxRP86/6YkLNr1fN24EpE41S3wZ4J2Wk/2MMgCw87VXR38joemuw9E79UDSVrmGNALQ60ioYHq9
8Kq3Rm0RR+GpLBRcK43saMNWS3KRbevBUtfA5ixWF92yye2t1vUBamOlwIJF3OoMjMIat39iXlVs
SgMYnbg7hhCvPVEzw2+HMn4LCzGJTtV7I1f4u3HlNG2iOCxv2YRNHmhD96iNoXcgsrHsJd7jrhVp
697J78OyuhgNRhDIVPMxolWXgXV1iZbD97ZOdsJWSJAuX0aDinGVkRzR1LsB/o3oX1+SsepJYvSY
O4Gc2opaKdddea5HVTvkWbvpciVYiYRFWSl3Ra6xbiUmHOURv16fr91wPEUZE5AfinytlvVV4GLc
HqjYLoA40jxFrr1Uga7cfk77al21kiVAHVwUjUV/lxevAQk9EWNG6QVKtFIG/dmuxdlU613mpcO6
1ljvpnViEw8yIAulKLL43aUOjG+leQgMZk18Ah3SYd89MA6FaUFzb703PFKeCX6Zwn0kg7LtsYGD
03Iw2JSGAcuIPtDPEFbOYaeeo64B7aHtyyDNNhrhATuzL73uTVAelqOlwEhxAOtaVvqT7KN7EJYs
R9GhsuoWokZuX+ejcecb8a3JnLJxnWabVOPWK7Urnyc5ZNFlU5Agw5pyHcdEI3HsjKNqoYveWAGj
pOQGLHZKcDEyI2oOlzsqwu3QahunrlmVEGz08CxYlEp6NPvq1Y/b10SSq4jHhSZuU9E03DRQ/vzi
sx7ar1FvvTVtgV6/vjLUtNwifk++bEBYQbBrt8NvhGRJ2Jd5RfBMORvFeB9azmPs9DtVN/YiZKmq
1PoR+R3oHiYYnYYHoiXdZnH8rpnKWqglDwykIVrP3FiCJ6zafatyZAOTb6Zh4sOW7Anq3tgOkbi0
Lp5G31tVw2huw1p78PBhFcL7EjYTIj4Kj0oHkAKgHS4QWX+0MnxPC50Ad+Y+qKi4NX5xRvCoBXnV
3omWWEwdQIYtHPsEcQxDO7+8zSAyLLxxOOaNt4pGCxclupAxORropJBmdTeWW90aVvZcSbzKFNVB
ax9AmtreeybhZcODVmC5d12tsWCzVky5ZKDRSACGaz4kGHRCN0FezDKq51xtVgooVYFraB/pZ1tz
8AxFNzAm5t6U/m565JEXeBrzxFqYYQ43HaqPL6wbYchrq+rdJblGtt2Y1i0UYVzSxpbrHExP54J8
7OuD3pANDkinVMoLSg5YPRJbXXQVCpLgUnWHn7YjX56mGvtSZ08Inrkx0kqea+O20ZrHTCUEhirS
xEjfKhC7pWezKGGh2MFWmdKA6ElFyE6owUBwgNWvL78KV9s0lXlsHAc9lBJnyIQ5G0ELpyCg2dSn
rjTrk1ZEzYkAxEhar1N2wEe6hVTKfp9Js7yNTSW5ZVs9vZ4rCgn/EZ0iHpu2jxakHwbasrJUuf3R
TEelb9fYGorzXAUcgDyEZX75GCTugph53O3X1ijLW+Iw4ha42F2pIt4xVxnYu14LT929d5h6pRiY
bvi04epjIALpsPQ7XdnP/QBb9ze9wL5+GnU+wC3ZhRAqSVvzyeY6act6CcLOQsblz7o0cpcaoj7n
uQfaXQNol5iAtpV0Z7NvfxzY2924Zt5d/VZvsjZASqcjofVnf03YqFiYR/Kk+vVHdYq12nUAwmge
dK5PiwHrqdC6sBfZlLrwLzGenvfCBzhVlF19NRdtr0gmD7hxHfVxc+9VQXrQBbHEPOganhy1e4MH
wjKFflMvc6c/dSqT73zqUHlyGQDW28/FOPXiLcQGc/U+cOB3R7wKCZpNb1ulqM4l2nvX+a1cr3wi
62Ke5nfqIiwbR98NCEjQvWtEtmM7rSznYgTz9NR5+kMmFD6Hqp4Nocm7eRyNMwllVOI4D2TlgPpE
7vmbubWOreUAphdWTVrczAcrFdUmqbi1kMoKw2VjF2hddJlczs0gmosb3jDaVXgwM4tPfbJoDEFd
kdT6GCeRQ89+IN8SpNA3dW1EZ0Ls4abo+vRCCn5CDpTlDRJ1zqoIovY2QVJzJVFVuBsqYS992Df3
rL2qZdDZ6WNN9I37zuqewhE9Oye1nM95b+WLVGmKr2ZVvmEqC12yyp/cNs5e+jKHNhgbr/kIkD11
i+91z4oiI6dChqNYtmrJxDGqF79nRbOojkSrgORmqNCYdgz8AGtiljstvcdiG5ILeSMRcTDqUbym
lXPjgPD/FnXxFzcPq2eVPQGrN+l90cndLpI4HTZRGWCN4mniBjN5dDVThyloMlye64KkhFI5Kix+
WiFu5gYt0BwmCb9cz8W5oYoIDsVBqrDcYaj3fmXQr20gZqu5WE8DFI7urtveRVHv53vg9VwAnyaP
ZnWiCJdj5agbxdBQIZ76zON75AS3vbDa9486N+TSb7a5JKc1d5nH7xUVnH8bku8vBHg2GOm7sU2w
iyQFesYtKNs1woqxBC3DE7eZsq6VPr5DxCBaVppVf81S5Vq3yi4gR3wzun74XWTWMwBv76mzdRcL
5BrabOekRFU8cVDywjg4eudu2Ly23P+ZTl7caD93fvvZKpByCa017AF+oDEZb3KntL/0tl4sg6Ab
bz0tKjaenSG3k8n2CnS/u8W12T9jaypXhkjURxCFMYJJ4UWoyW0+6vq1UWYILRh2R2qCXGCThOKa
C4dEUVAk1wlbp62B1sIpScx02whUUtKcBFeWdMMpsYx6a+SgCnKT5H9jatlJawZ9i7JNcNI83d5y
ozjHJIEIUDDhcpdd5YBOtiXU/p1hxeENqxGWdJpjvwTpFboS9mvNPnwh62C4nbtG1qgQlfmza9/K
37oa0JxvVTy+t21tMfs2yR3oqfiI99m289E2RW2ZcMZcR8Bz24qyC9cddqGrslLJ+vndTaZLnJVj
f1zr0djdzAfsZZ2lgZzEZi5qUz+thYkbGKW1LZnaMO6OiWWj6hPs9Uj07+eFMUFlV/erK5LgryNu
fghVEekH63+pSw/ZG3hK7AbdXYGLChjLDjIwvIQbA1XhFaCdfj3XdYXr37C6B6OP4iY5IfrNdU5n
rLoBeaa51IV+do1E2W4uzQPBT/N2Me55wJkZYz5YpuVj3Mw99FEHnrMilWvr++ZnP/IfKx1pu/Nc
VXpujqRbtSsqLNT7NK1Xqt6BriCAUm+U2OS3ww4yXMNGhI+pjAmxLF2eHR4LAAGmSmKTyfK9LEWF
AB9x3PeecxHhfEJN0+FjiLmhsIL6bJNSR3PaRQamk2fNH9TdHLjPlZQPwYX5/6gMLFvdKRoh/vnE
ueN8mBvgoZIOnk4exxL4eOLZ+2DagIqwMq5b4j/nIBPAWlAN/ErUUJLksYqLXiJUYY3wcYqGhKPh
5G+5Xng3UQDxxhPE0+f6zPHukPtQ77xpuSsEtBglbOifF4eiRBXKGnCb9odcrOf6JmRH1DXlE1kc
B3GiHnvVmNRlZmE5q4WdcpAOV9NiflkPOJfmfYuUuaUc5qoqTmidy+8v59qP9taDuJZmyvff6ufi
b3WW7mr7TCTrziWGiu/VcAj14cdBVeVN1PC3jiZ48Sx0rM9aDPlALZPyK0m7V8ss7WfFyR9rTav3
pm2YW1eLw7WXGah+oAH/aBYa6TMYHrnuMp8GGrpMVRo94XiJqTETJqgMZS2N4eCisuUPsbECFc78
l/fXgxDZ21Ai6tlI/XNgSRUEaeGyY++Uq+5pp2stsqIqqfuF2hnBzs9yttY11C5Xz55LT/uCP7ly
i2B2cch1ZAYjZwSQ0DcbkZXpU6uSRBuUVNsoULi+2v6SAbJ189RWQXmliSrdqBDE9kUTZI/uMOwJ
RubPWmcUsJ58/5CFbXzrm8H3+e1G3eUXFH1xdoqsvfYDsgz9dML0OUBQktOKwQbmdmBukZP8FiNJ
epoPRt43J2E2wGstF4kDhV26ACB5MvTI7BdzH7ic00tg2nDgzMOP4s8h5u5ZWT5lWVrsPoZODWDB
ptLW60ZADej7cY9ui3c9l/IEAprTIns/F+MKFAvw1H3nymuHhGC9l0RAQIep0bIQSvU0tORV49wU
X5yRvHXUp/K5SLMnYB7dCxbNp4b16JtsbShZeYCDfTEuCheawEJhIz+Fo70AfkvWg5BxA3Oi22fw
xGt4ypO4XOEIFOZ0rVxEWEtv5+JHQ5IqGT7I4Cxbwt3n6FFpsRE3EKQ+unYovI0sgfh2vS33odFc
zaX5MHexpn5zUUzsIrMLiJfVzk3Uq8o+d+F1ZbDU2aW3iCjokK9W0dQ896kUX12mKTHRyrLow2P1
hS29cvV+iq6ly0oPrPN7Z36naw1nCauynBsIQwzy8z3ez+/8rOLK4j0kkIJDX9bdZlmDw74Nkiy/
9actR6RWYHV+1rmyqVcJITCgO0jCwVzRL5Xqukehx9URLssTe2LrXoVWhd6YfSmlg6RsDJ7c4UI8
zo0WqvYrcCDlTi3BCdatUW5zB7xrWhvBQ+QXzrpsEUfQ4x4eFfROzHNaqG59Zt+PKSgbrwiUtw35
Nf8tb1mSGlVt3WeMtQYgmxx7ywhXZZxCIAIpcEc0c90z1sWwDOturHwCp47ODhOSHXtzRN0Ns44X
c6tjkOkcasc/kp5HYDSK0utS2tW1A2KNFHoVfRNOdlXlsfVYGaUDpyJADmTMoqdSIYAwdXD+eia5
VElQ3Q2/gRd5P9NmxlqWg9Qv5JaIuDsive9SGEoIeEY3se+jG6XVBSmS1Nl2g60fYp4RwGGyhox2
XByZ3+rtkKnOtcn3s3aSxLgpUuzvIlVx7vtJsgg93oUQpruVjT8Oi2zyYGicQTuR6kwJXKK6NVXl
IPhP5XR471dXZoG3hfLjjLmlHgYckjvTx4IQcjs57jWIxObWNprwrrTRrIgQelvPxflAB9Oxm1tW
9hMLCOGhjw5zHR00k3AgEZBu73uNiTNtGxzsPK1OXdhl6yRL60c9il/mn1ozvkdWF77GXKsE0weM
LqZzXKSKDuZ0TuoQU6hiUz6OxpQ+6Pw3M38/J/dSbaG72Y9zhA0uJUnzA5Qq76DVg3cg5Ul+q9NJ
SIg4DzYJz4YKN2ya8rnp95csgo2V0kSbtBdZg0mBCY8PV92F5K9H5Rkf9SFAhGFhqS7HfKr4ONRp
hAEwqNf7ESLtuulxXJdRbxyLXE/WkRUrT5Dkzx1X4asVtRdTdsYTvIWctLj8l65+1pznpasZ9pfS
i350/W1Uc1TxWC9EQhjxWa9y40H1q/I+aH8pRO2z1tr6e4vm/dLy+zmlV3ZbWfmAUEbR4iwu1Z5n
LIx/EqKquZ5fJhqCANF0KL0YhUn3rKLbdaiSab82v8zRoFXwVP1r7VxGGb66Gg1C1t6gXOVWcIAy
Ym5TUsVXZOWVq7ke4jvB07lSy3oXXeSpN0k/L1/MvRpba6zd3EHOtfPL+SBci1yZ08SLEuWMH/3n
lkELvjZeFR4G5vlLwK2xS3sCc1om8oufa/llfsUq9LEmmXr1Ud/7gbZzDRL386l/7Qva9EffGu3e
BRoHDbLDbnCaDxZCn1xHmbl2RIZ2Sd3A/Z5ffvSRA+mO3/vMzbZqIdbSYiwTATMM7hXE3w95XqvE
p6eXugLia341H2TAswt4Urj4qGt1dxCnj3Jij8kmztAxm0+G4ohS02/jEK4kSSOlzXTlkiP7ZQwW
Ts4yH3oVfE0JVwu5vtaLLggZ5JdADfOLSAcHjrhvrLxBz35t2NUtAn4ftaVhOCsyrcZqPnE+IK2c
X+SumnrOFbIDH2az5NjC08hwmnkaSTeeMEMQi7kIlanYSgOlpbmom1BGFbiax7kY2dGKB6R+X3q6
fkky836u7iK0W2sTD7l4yIcnqZHqZQvh7OdWxVLPOGmONxhlm3cyH9+H9lKzOXRxU6KnxElkPIY1
ukLsR6ePpaWoCRaWYlx3+Co96T7OJP/6ac3p07IMCzdkkvqnj087D5nwaTOJQLOApb+dldAzHheb
ugjARU9i6e/q6JOe+kdRyBAmmgeEZm6dG8Y+ZWafy6maf0m1NN/NpSETB6ZKKD6ptvZi1rrQAqPo
grZbv5LEs9e9dAagTGG29BEquC5YCmGd5FukHyrks+be7yc6Rgh2WriTr0d0sRQZXcCbBWwtupsE
/4sjAvKHRundJ1Xn7Qevh3XkeRfRJg9yqs49eDZVQjq9bhL3qa+NeEkgPjrOrbUd44kxJI+BBnq6
NrHY6TvFfaogjW3yKu4381m63hGObOL42lNS73GMj/NbukqrHlF6JQM4vZUfxyRyq1zZzsUhGb6M
+M6iYSXLexn46/ktvZrcmDbifN20qf5owhpLIvdUpwYZD1WFXIyR1QmnbOfUCYvcS6zZPrhQ824Y
UhO5oZ/NvQKG4eOUcRwHJlEk9i0erYYF6yRs74Kwae8wWiJ0mAIO9QOKSN5gINMNzx89tMZ/6GIj
Pc39cT2RW6OFaDkXq2nAKYs7jTWf01WZtURTxNt6hrWtm6E69zl8exYAQO0rhbtVRSSzMezgNbxp
wrZ4xcMpAycYTF4DJmzbsXYh+nfxg2XLb56h5K+JrwN/scVnQ7fEukaZ8Eg00j6VoybwQPKcr7Ei
VnNX4ZLn0zvVvR1TvOEGNeJJYlXd7Vh67WJ+PxuSYtra4tkvgSoqomcxpiTWQUKqXBeR7T4BHDjN
XetY/9K6KhxE3db4UER05r+h8DuxdNhH/fk3JOyh3v+GImNNNf8NFayhhygX34DvthtfJOYmVZNx
BzggW+kIezzMxbZK8pUeqvqDWcsfraMXGL8U1UQXO5JG2Qa2M3kSQ4kfVXzSV+qgVteA4bu90BK5
QzYZHVElSlcOunmfh6F9AgJtfnflQabK+FYLpglEyGMI5Zw9en51LYlnFg2CC52RP3eZCLfoZWXI
36VdeSQyh2XU9Oq3YoPIMzbDZr1kH0BvIboBdgQ20H6d2depZqz9XomOpI3cZUrcdT3XC1cHCwTR
OT8aVrEu6g7LiKDhDMOLMH7xevd9gG5vOCauWtpkr+c46tE0wYJOJREHoHiKanhvbKtQW1dViyLB
1DB3mVu9Vi8OJBBQ0Y9JUKEEtkmrwDqZxDdP9nSYi2Ha2YcRc8m5NNfPPbSM/BFJHwdl6jyG+j6d
2xV4HIVWtglxvVnOAuwwXR9KhP7vogDApNTAWcxC6M4oH2zPTe5Ip4fv9WXqLBtNl19R24Bt3r6i
Ns4zDPjLTVCa/i5AOmjrhml+l3QkOWpFbV+NTl0iAN08q6g2rZBx1K6RTsUBrUmjTS8U+Vip2kNQ
JR2SOhhlDbn3ZMV4qMSakxybUnR4gBgDqv1DcGGPARk7D26glXdHQ6/tG2s6mDq4Rau4GeLInhTF
mhMQzAP8P7CWlZlUe31kWfHRv5Ey2qg1W7a5bj6tDUHhD1GTbefi3KBG1Ruy9dbVRzcHJJUji+wM
edO+SYUvz26rLD86oCzD0iweXj6GkYYjtvUIqW8+aW5omqhfJWnoQ7lgoLlOq/Mes+so28/FtvDt
TR6VoCFUvHG8wHpy2dIdOg8QwFyUwxCuUapRd3PRSYqHmnTXBTKVfwdDfSPrxnoqhwACm3er9bF5
InWBBH+gfgeGpW7jqmRLM9fNhyjK5RHOFbRl+qpjYWz8sSr3dZt/AQsM9dzz9ZWmuvFtN+TWxdS/
NcQWIM5gV7FHxgzK69RYVEVyq5qRulLJDq3nuvcGv/xiDLp2mEtIKVoXL/82d59rIktT9yxafx0n
TgsVVEStrCunbSGS1vJLAIfqfQw2F8C1xfgF8ou7rDwy0zGpf22agCL0Xu8+Sr7/Xprnqh6Vi4+2
9i+ln+fNk9zPnvN55Jy6O70jVz1NgD97vr/f1DYJ7vyb87w+AP0YdPugG5ITzMbkZCX+bZMN7Q45
luT0UT+/eq8TPQmzDmQD3T+q84qZfjGX5di+pAHAfPwZTn5mFaf51XyQYkBTRU8bDMT+bPA1Nep/
KZtOtCvUILuKO3wo34f5GKGVyrDW4km7bxp/PsxjsShoF5/+9h//+M+X/r8Hb8WlSIegyP8GW/FS
oKcl//hka5/+Vr5X71//+OSAbvRsz3R1Q1UhkVqaTfvL822UB/TW/luu1qEf96X3osa6ZX/t/R6+
wrT1aleVqNUHC1z3wwABjdfzZo24mNefdTuBKQ704os/LZnDaRmdTQtqaGb3HqG/q2Rea+d62/KA
AV47d5kPbibcZV6B9xULJeo8FiqYBKSbIE7M62q0jPdDNmrXJlPrFblhvmvUksxrUPnlVtGCZvHR
b24g54aBZhEhmVxGBEWtfCdytztZedaf5lfGz1dTD5RTcpZx4E5DtiYnX9f2ddQUN2UElNY3h19K
Xq7urdAbNvM3/x9/+erl/FO8FOVQRUFY/1b8x/atuH7O3uR/Tmf97PXXc/5xX2T8+y+7nKKXqpBk
MX/v9Zdxefcfn271XD//pbDO66gebpq3arh9k01a/3kJTT3/fxv/9jaPcj+Ub398eka7hxAPxpDR
S/3pR9N0yWmGbXGR/bxIp3f40Tx9F398+uf/+Of//Of/4v//+ef//jcnvj3L+o9PimaZf3dVW7N0
w4S08ulv3dt7va3+XTdtUzM117Qc1eCCz5FfCv/4pOt/1w3N0TGTckyTtKL36W8SpgBNmvt35KUs
GP+GCvbD9bRPf34DP26i95/u399UmmH+5a4yPddwLdOzbN0m3Mjyk8/3612l2l46xlag3/EwVKCk
pM2OHPtAmFg7JVGiPKUohcOwBORVN+aDO2ItBBp/uEqyEuaINj5KqWAA5ENDZEJHbWA0+6t60vdI
hHJQ1aZAoVKrtoRhfBxbiDiVsOe66SmSCyu47VyFxVIi76MSdYU62jlmrVwNSYhGuI9kimJr4DKB
q5FSIQyu8bDykSFeB53cDVpvf3W9kFC15oBv8BBvB6Ni7KIawsIwZWeMnBCQ18rxAkeKzIdd1Ksi
7JMNC5sbAY5jOaK+tGk6lDpqGbMdgcQI5P9BIGile/JOFP3OtEl2I8tjHYLEWvcN6OzYGHde4Eho
louyN4qDZsbphiuqWqqRH6z9yklWPtF51Kw68yzb7kWiuEIUztxWcdlss7JDjlKxv9XW8OTmZnUN
z+uGPSsCUHUFGA5XrE4k2c1g1eneJSA86R5MjMXIuoUlsjKFUz9J1/8uyqaFIeNlm96wSaUQIl5H
jQ1GX1slHctm3WtAkTDn7fo42sRt11xbZnDKwB9jViVWGpr1SPr134uiw2u0UT4raCNg5DPeZhas
vSaRwV0eVRtEn3C9RSnxxNaA+GCZ4naVq987/sYDwKQXEhz2dYUqGQJzIOACta5x+hjvRQ9MEWOG
fIuCrEBTD62iX+68f/d40P/1QrZt1+Hm4PHgau70+Pjl8ZChMB8rvrTvchED4PLZFhkNyP0edCGi
Dv7e0vAW433DLI2/qkR9rTIrFm7KPnTOZrZeUaKgC7bB7optl7QaihW9BaS3hSCAwosX3GtFidbI
ALfSKVs49+hOjLAx1yk5KV2D89s1GpuDBL8Zk22oUpNFG3qgIcLZukQnwOWBkDGwbTm2XgfYFDCl
IuV1kckta27gEmlDjrpOX5wyeXZQrH+SdbT1RuexTRvrNixhZY/dVz3LgxUYy2Dtgd5opFEgTz7c
StOtlyCDWYMGnQ5cB5RabqgQHuvMu/uvv3BdnR64Hw9kpg5TdaZJyHVV1TQt0/3rN166thv4apnf
OcjcrkIir1ewadcdefuTwXbR860n0kjBGZ3npGwP8aBc+rL9WqsTsDuagCXALdE7ql4gJUNrSdt8
Z2hZdWSdjV63foq0KCZIhsV1Oh0CEURwkYZxLUssR+Ie1Sey3EuliY0LkLx9E0r3Kuq/BbmZXKVl
+yQxR9vFaXQRuBwt1Mghg+Jm6MkD0kHY/EEvCw2Ws8iPim5s3SZwrtKqg88o+ovl+o+BCW6ugip2
ZZdIl8ILbpdOBEp4dMovnSqPaVrm26wZla3pkp8a69XAFL8WXo8uvlt+iVTpXuzOvCKClO3UEaCP
3Ry7Std2DpPbYBB7zFrk7kQeF48D5HCT4J5FjmJdmwobEKNYNG5fbsKYVB7iASGSOIjiDlD6mk5F
tQK1UER8QvMqZmXAc+g6xWxmoQ2WtzJqC7+Ybp9FiEC2OJ1UJWQCGXufHat5QWLsmISTOZj5kMki
urPMdp/UUH1TGQdgJpJtWIS3aDa6iBi2cO272FurTaAC2W22sZmvZJ1Xx1yV8AGBzbShjMAUjdah
tLUHOx/PjYnogiqTfjX0Ez5URt3GC91kFyGEu/BCJ+NqHg7qWOlLHR75qizFTqQsnwAfOxU6c0ro
8iRpuaXHKeIt4IsapV5cOXaJEUfQ7NGGWvoexvBtinAnwgjuVW4k4K+1/8veeSRJjqT7/URogxbb
0IGI1FlZWbWBlZiC1hqrdwSueQouaPaeGY1zhuaN+HOP7orsnJ5+HOOGC27cHIADIQC4+L6/QHFs
AUPx5Lr9oRr6GXBveDMMVr7nRf/eAbPE6nKAsIdawBqHjm9F1LYHKHm6z8IEPBKZH1B+rpVudH1J
zzVUhigBINDTmejVUtyMLHJ2M7YnQR2Gu7pd0rtpfjCi3LwP+rhYF4G1hyZHaGy2qr3tORUwVgpH
OMjUzBdnfhniC2l1KHIScp6FU3kWzIhguJ9JHoc7WJvpTqsg+Ll6Cp8tJ+5rtXvI9Sb6Gfp0SFTD
Ww9JmPoG/IVRR2IOuUUUYRaH4SlFRWNkdNTd6r6zcUpsovHw190Aqc8/dAOWqro66CvVMDQEMnTd
M/7YDeghkbdwcJTHBIIiDGfNxpWm9laek3gb3KpZ95nNQ1q7/jyNKFE6vbdeILErTnzkZWm3KgmI
ExxAi7U7r1deDC9h0yJHxPB+HMLpO56L1hM2JIEQR+unc2sFq8yqfbdQ7L0Cq2tL6rzzla5fY0XZ
3dZu9YpHG2Jpy9QfR4snWQmxQxi7mbBpmMVb29lHd2rnOFs9bIh96NoZqGsCELRF+1NHqMA0ir/Z
gUGYIOzdVaQjZ1ri3H4CgWWTLi7mdVicgZTWu7KB5mpG2G+MUwxlUMVdO4CyGHydUE4+5KqZE6cx
Nz3+2AfDc301c/SbeqDvH5UhXpNeRReSj19ZnaJvZ16ss4F407pT4REk8NwZezJz3ykOOm5Tl+86
A8MUGATWCZ3UlyGPPg9V/NVGTn2vDyHypHYIwqBZAQtE19GaCf2hrxWB0tqhJuxuHbSf1l4MVLVp
8S+oEmRueIFPNmH8VThAkY0DLJJjrSMgUMCsdUmabnORJkLIIDzFIbe3m5JxA5cQ2Jaaktfijurx
eGi9Kr3pgLhtkMYt1mU4pmc3TL+XDmIO9fwYK160Mx2LFJZw/NYTtQdkZj/DKQzMMj9raIKVdYUf
8IL6pSwO09D/+Oun1hYP5XXsEg+tweTZgbRt65blOs4fH9oR4KkSktR+bIPJ23hD6J0Cm9Tm0unt
QTX1l6rJD4qyTI+D9S1ZvPnGtHaoq0MQjBeorYGxV4os3SpqxixYn9pNrJc60Cl9Oucj0l7KImQT
En/qbAWagIs7ZzaDwgRe7Hpq9FjlqC7EnhojEIzOT93mW8vVhzU4Ow9RpAZzHrkMLOnLDKKdyF5P
KDmGPXI99ohzU7x8BWulEfMG9ju1y7Zr0dSdHooAwdQpQNrFLhARUzpTfbSws2ISzU0jrf7iRcFm
cRbtMBoL8U0k1s7omuMv0d0nOXqqqCA5e6x1NnXcK5e15B+Wkm9X8aZYT7z7402xtgGjphqObr3r
LYolbRstCp3HzEbHFSGc6bau6D1f4fIH98WElo5qIqmFScZu7HBIwLe4bOP+XFkAQmdTSR7z8hbb
NrgJHfDVOYbd2KfVC0lu6zTUeE81GHTeKlAFGVcIxrqadVsIZnaMw6TGzOAYlCEyJHQZgERbB1Af
ILnSGpAGmY30WVOtuyx1PzVFVPrLAG640IPibKfI8DGcgxUN2s0CgXbHLPmomG3g//XDqXnqn/xJ
juloGuRKTzff/0lj3mAYao7WI3NERswk1e9i7aFd1N5vokHd85mvCO/jljpMva/2y8RyJUFgcdAI
Ig10dQoKNAjQ9GRrrWlcz/iGkoOrw02FBdS2SD1t0yXayYYpekMil+gnoBb67cI+ulU8+GkX3zh1
8rHsVfMAmTXKB5SxqhKUTqQdR520sRv2u87OSYS0ztc5yq0DveLy7Hi4LE2Gd6wM9YTZNjHyAf5u
5c4Qs5Jlh7U76QCX7KDmJvNtZtLJpfGgIjbX7hR1ZoXjlaZfd4V7zlWYD22AyQ05QYR40ls0FKNX
ltzWoYg/gnZpzjGQBriD0Y0DPmSDmKv5rGozmhTpYp/ythLO5zMdCc6ngi4ZI7OBic6AAts47vVp
ZyoqiP9Ww7GoSlz8p6xXe+S1HFnrbKexIKjpopFhlm14GHNb2ySFrZ3Ko64hqIophnJQmDTda+YY
bxWvaeDTZPnN2MxrPYpQRijtc9ln/WOML7fSBegNdLV9i12JA8Rejc7IIr32Rku30U5ro0y/6tPU
fXFTfR137gKPH2mXnDnhyFT8Hgn77yBqEJIu0C8Msk2Rw4bSeuS65AgEA+XepYM6l2p9G1fKXYaz
z10D+Asp3qzcmtiZF1l7a1pkVFTF9iFXA6QpNT8L1+RXyVsnjuJXkX1UiyZ8MdLcWtlzPEOSi/zG
FsrEs/ox71ztwzh5xxR5lk0xESRWTUWDnRW3AMWLdtcpbnFKXAf87IdczxNEK1nl6F200y1vQq2c
nifM97E+GKcWAmcOIuI0mijUpZBvHa13NmqJD0cVN2Tv9Tx9NmJf2iXXbljuqjYDiCYMmN2w3Tt5
8s0o8/I4T8zieKVY9uot828P/lzK325m+pnZkkhxdk+GgYQvKrPByumgY81TqN7w57r/SbySzuz9
W+wZJstRzbVQVSBg825F6hZa3rfpUD9aqNSsJ6jgmwolJJ+cd3HLoPS42HT9VlOYd7iEPuloD8IV
a+HSj1O9n4M6gnZiM6NgdTcZVnMSKjXbOLhX8oKcRlI8o/llY9j9oOrIPMUG1k0RSMgPaOqZYCht
FOTBSO7RX4SF72I63TJuy36WPAF8rwx9a9wYuBNhP0KoDb4P7vCoZob3HIbFruQ23w4p7HldS3BS
IICyZsx0t1YF0VEf8ApmhouMuKdgL4Uj1q4d23TjKGRtAw1i9BSBC/cUDCCzEVkjZXaBU7jubVCX
4aHPkQOtkJ3ig8PizuqNkzKjslB7Hqy7Iuw/QSI/JpBanm3YbNsMxMK2njARKeAEFB2cZwV5UWNB
6CGN+dwMIP9zHjzZnmitLsoNXOTs6JltduxjT4fISu+mOuHDoOUEUj0VgyTVOCcBcI0R1uAdM8WP
rQ0cMJpBz9k18/whMnOox0gue73zLS/D4jHsVXvdRnF4cgyETqvyUHjGeNLEdCZMkBPOSNhuqgHi
ncWU6bHTFmS1gLa33oQVJsHoLcJ8RyNlQTeRDt+jslnvsmzYF0z2VuihBLd6XXow12xrHWH5StKs
QY+9U4rbdkqJa4zKC8bjw7YIKnXfzMiIghtjmcGkQ4gPApZ9VtWoRmcWmlAQ9Ms6KBNr29vRJjai
GnGU0V4NPWSzAMYIKuV2w6NT193Wrfr0gPoeXjph8jFKQiRbJ9XYZEBDYRORzyszjzVsG5yHxJ4f
+B82VovWtZVpT6XdpQArjNAHAdLe2TAe4Z8ka7Kg+TfNvGPEDb4ogP83QccbCfIgO6IFaxBQDE6B
madoPsd+mfXZh0yzvhKw0W4Qoc4+dDU2MOHyWNeZ4WcEM5+zoku3oYYCrR2/5Ijw3KF4YdwHkYGO
TZNiuQAvZAVG0+UWeumjqyOSnpYsv830B/C5r3bt2g/Ji26A7I7acdlNhy4x4Awp3+Muctdd07gn
cnuozTiFAUcTbShNLd0PJnn3PVFEsOBknvbpyLqLYeBFaREHijrGyjQ07E2A470RMf5OpN1XOlDH
52zWqzVs2uQYWsWHCs2Hfa8Wql+pz4PRMOUpjfiTO+SHurnplhBfgtBygad03zUjcU8zbgzwRNGw
WtBACLUovlUJcz+MYYdgF6Dd0FQKutdqfkkDHjsmR1HULa/1NPPwpEOxyS2twAHEjpClK9KDWXyq
Juitpu04Bz2xzpiklPfOBOpXGWA/VWbz1EP63mUerg6l5WU3S1/D4A0ITw7xxJxMaWc/7JOPRaxb
W5c51Lp38RzOi1HlaQEmbOla9JprTo2czuDcIyhFzKH5TpwC4ltYebAq0YHCGnXZeU5m780B/mkX
a4ApO/cZo1rLeGS2ckTTBx1nM/qQoAi4rcJDlnTNoZ7HhDCYlZ/sCo3wnvUTgBRSzbnitjutQdXY
SLThUat2Oezsrdq1GIQUUQwYvgnuJ4vAKS4QGYm3AWF80wh8M80b/ij0hR0Ng8iijXV6HYQpu3p8
CsssuwHyBVQFvwuw2mB8xbR5tr50WdXg+xw8LQEmlGA2kn0By/k2jjeZN++rPvmWoT+O8IqLUQkK
cYsyuJvRCSLy3zDwsMCFHVsvAJxS/IWq2lihr8xkVtXcw6IZnyBkHKCafHK0RT+o+TwdPY1JQtqh
Qw4Ia7wlD/d5IVi8hbiOvYQ7PpJD8PjTvHtelsZP1H68xRYOPnFh/MjqcNmmkzZ/NOfiLmwi5Aaq
mj6NfPgj2aad571ocLtfXWLnG3hU6mqK+vaAzLRzGSn/pfzS/03q6A8ZqX+WqPp/ML/EhPSv00v/
9de///o/fv37//o3Ukz//de/v00xXc79PcOk6r+opuF6nmXYBGhE7Pv3JJPq/aLaKoFa12KxxdL/
Z5LJ1H5RSXHZnEnM3GU59jPJZNi/eJ6mexgFW5bhaKr3rySZ+BrvZkKug8a553kO2VuyTe8jxWoe
VWqgLMopa0C+OSGhr7HN4OL+rF32oesHSR6McbYaZV22+odjU9DhgjMjRf/muLie3JSFkKX2dTcc
d+Ho3XdpbxI0HrOHaHC6HSJthZ+2kVATgry1xhEU6wSxMxYGbrKoZiE2dGkEbj1d0FXgmGyV/bHp
m8td21yvJGuTQq6h6cdPeIyLOfTvH/PuU0dyGOmbw392vcs3axUHeXNY5Ztrm0JrP6oJ8EMl63Dz
a4Z9GxTw95ax8VXTTtX1mDLysqJirywcu/3DNjyX344s0Mw1zN+P8mzZGMXI3NeeZf3a8Hqxa8tL
c/Gxbz7gzw6/24cOLdC41EZnHFEGW62O1yvJmuE52CfX9i6KK9zBjLRe8LynKovkZ01u6hO4jzVU
g98O9wYWDwur1cutvN7FdzdVbhby/ruhvmxmfL+JnFSIDTWmW/mzeNQwBo6QEUNyOokYFtDk4qFG
gzaCRlqpl4Zynzzlcp58pHVQrDu0oW7lczrLffIwPg0nSD7o64kPAbaFzkeMP9ebc2VVH817u3dG
IIe0u7wc4hvJzctFxSZYhUlTbkez6X0z1jFvklVZEDcajn32pYiT3kfoERlJkLEd7wRFoU+dLzfR
psUxTDHKNV6Qre+UWdQcZFXMQkrSMUctygt0nAAmpcK/UBZ9CzJD5e7jG9uTz3VB8oqD8c8Wahrs
dWIye3SNSoSUMHVOPNjIBOR/3zaa0thmdvFJB0jhywJ5zt9qRqZC8BKFPJAt88cFEMcW08HKd8ME
+FOByj2kgHQVKColujBIxDfOQbWwr8OoovBDR7gnvqka8cNkzbweJCsg62QcjYQLYC6rrvDHG2vc
aa38nriJtast9Ub+sAJkE32F+Hmu1eMMBjJzXJdekBA6cvT8TiH76WAYcmB54Knb69d3oOMhVUck
wRbPbiV+Pt4KpS83ZWGKA7KW5vWNizAS7CwcHjunYn6tI2CH4r34j3LQinBj2wf5LyQ9z4CsyU9D
Km8+TCYGUIJbMAvWQQJSbhUVMz6/ONXkLAyn0Q/jmio0qXRTpcQ+MsQofOTSmFUTTljNSQuU8PK9
NCk2nvCElrqHSIr4UvKemEqz7oNWP8hd8g5d71Wwg8BZ+Fmw0MmnWf5StZBHLptM9cmJJCWznqDE
dADXg5xc+jEUT1/gWC/ehF7taLIsrEsyrwpek/KYrJmavtVRWTlwxxtfkcaeouaRc8Q1AWaJX0fo
1GhG/93tRpwUusjhPUmVmgdPVOV2sSRPmptWO4vpsI9uFBKKshokESOW2CnUW3iYwnMmTAm1oqiI
l4VYbdpLgC2yKACggXtAB4s1YPiqKlHrz6KQteumu3jY+S3RD7kLyR3m/5O9jQi70aUoTuu7WY7h
abjc9Fra+XJXFHZImtrlYQLWXaGVThQaC0v5swESgOS+bk8CzqVPSoXMye+/8PIz8azgqRP2h1Wn
6Uc1P6MVVPvXXyk35e+tmBn65jDsJrcJ9nGmzWu0bknFil8ufy48L2GqKUu5gxD+2nZG/ZCIv6gn
/U+eLUm3b55X+XTgQUee0haqZig2ZMgdiTdYFF6vwEU3tP11l2nmt3XEm6c3yLQmBkP8tQAcj+GN
FYN0FR9ZujW6++rAkgPy9oiqnm+KYVtugk2PMIUU20SVEXRcBhb4ckLQS29XUaiwn3hs6mGXxS1J
+cHwNpXeVRtHPPP2FIx+DqRyneTDuG6qYvLlvqCYP4tVL1JDVoK6CwUuMMuqKwHHjOQGN3j0dMiE
MjpOIYQdWXPckIe0wI3s2DhP2jgjf1a4NrzNpfWrPCd2xbjX+p4ohmliiaBOCCiqGuN3ConQlw/4
ZRuz12BdoIfPIl7b2NLoUt7+RtxIWYBh4P1j/eQScvJYwS6sK5BLHLCeE3cVcG5O3gnGJ1A1Rjz+
Pvlwy9p1s2uQui3Vsd+6+Fk486L5sghD7aM1EG9dhLWoKrpOWTjSQfTnPrmJBjLqQLIq28hTrpty
nwGTD415+yS3IK/RN8t2l6rc++Y6l6pLxt7u6PfsGe/Bpq3PepG3ADJ4WeCHWEe1fSh1e9hgtmJu
TA1BuUEJRRwUxtBY5OR9K56zTEwlOzll0gp6DVPsbGVVHqdTucOWMVmpGdbqLBgZJsQg06AMkqL4
S1XulEUlDssaQhUOg4Z40q7nyM3hAeBKfLmIPCT3ygvNthizUh1BZfiVFVMTsU38iKH355WASdZY
JlrFKCYo4eVwKeczsmUkZ5+iOdbluAiLIs2FafF1Wza8bl4O5+KFuVTlSZl8Y67XlO2vm5fD7z4t
uZ5jeUkJg6K6fAN53ptveWl4uYZTN2gOIl63blIGfYzt6G3akUFPbge6OaBv17WXffJAL47KmiwW
l9FJNpa167lys1+IbkNhlRsm0n7YIosTVMtGmEk2RpSUvbJ62Xu9zvWjGBHVNY4/aJj8/Lzrx8va
tfGbK16v9e4rvjvl2m6K6SncmJQLL6smXltZLD9r7zaJeXu4dI4kC0QTXQxjtZhtXAvTyhuyRfN3
uUvtIfESh2Bqdm3yblMe+Kf7yjICntKDu5HtDDlfeHety6f86fF+sFCJtmvzt2/884fK7y5/RSs7
KVm9/CrRRh5ujITu6/pTr20sLbSOQ32AjGkcxrjGIkGcJAr5541Kxy0n9pPvlNR+qghkYvrXD5tS
TvLyYbiJwtzZSY9lS8zNwNIw5ZPb1+Kysyk0PD3qWmdg+mMjQ5x5uaS8iNyWp192ym3c9KatVuD0
52LtFrnKuK5GFbWFsfF84nslAszEe+omBsfWJOHWtBpj2dYVWEjTUCwmt2LYm8xlfNJIUTtz3R4G
/F83QpGY/op3yRTTtl7OJYnv809EEb/fbRosuoh3boPeA7yEmYgvaxFqOJeaGQ/OnqU+8h6MPq2Y
XXhyVkV+rFqDFGngXYWxukb0Arian8sZ3xSzTIqKjClXLMbvUBRyp62grD3oiOoDFXjUIw8JDDWc
MB6IgExM3bwfetfyUXC0/N7E1zvukMQPwX0kYtUia/nQkjFgztCIuGonCiJsi48qPqzp0vpq9qRQ
B7EkuhZyn80MYQPCBbYDKUuy9zVUqdZQGCiWCLIskXitTl7JfrjbXA7HrhiJZdEu1nAsy48qXTAP
gvgnLDGvkn+MrMlCHsiE/TwcS3L/pPH9S6Fn0aFdYAbJvlEaZSeI3DB4iK75UpV71SK+xTjN20k7
elA5wiUg5veGzXx43xg1qd8M6uUReQHMVSuDmwFGrXtT5H/clEflvhjrGQzHQEEWRT34gTcPPqa1
BfcXWqTcdz0ga5P4q7wJrEEqZvPy/sratRjEMyDvudwnNztNBH2u25fa0j9Ey9zv0stqQVxQHpAn
y/Pi0LntwFjvpC15L0ZX5oaFf91U5BAZycUevJ7CrzUx8F6bRjFgqgDu5PpNo8yI93HcbSPyX8Av
y6A94J87+C4gRd/ThewCPkqseu243bDAEIJ7SOehydCfZdHXuPN2PXYR6gSkLtSYdMiiz4lDrUzT
3QxqX1068It/+bUPw0F8Qsyhj3GkdGc/Q5Qa1ZLRN8QSTRPFdbNfTHwTr9uyJtvI1nITsnZ2wX39
/6Dtf0YKQF70DZzjHzkB/4Vw7X/8+u+Ebv/nr//tbchWk2f+DNkSlzVVzQR7ZBKHN8Hl/x6y1eAL
aKaN8r7A95MJ+RmyNZxfQC6ptqu6oENsxwO29BsvwNB+IfDrqh6RXs0i6fyvRGw123gfsvVcC7Vn
FB11BOgxFSBu/Ac4de0QGU3t8ewaGUnnult8WUxTuvharC++vkwluVj6M08sswOxwEYU4Pea2Ixx
9iywKgbJk9JVyV5L9iGyRmeUt3nEWoMXthddnazJQnZZch/2EMxM5U4FnPHe06OjOiXJDvWp56jE
hGONQDzriwLLnVdVX8561AWghonGXAsyJ4Ro5HYuB/LBzD+a+uJs33QEso+w5bTdqu0CDCnmHnKA
lIVed6zx5SjJCuv3KtL237BHh5DQFsxK5eEBjPZvLRNcn1mSpsm8SQbIRcB2avXyj7lzRuoaQ6DE
RRqaRDn/4uUw+dJTW/i4KI85ExNrJqLQ2czbrptMMpmPFkqU+DV+eSX9OdgqS13LKuJyxPRkVRYK
XoW+O9UmCr5Fr4plGXkn0RteC012lKR4xbJE3A383ZhD5ZXDdIGZYiTmgs6QVOqWIZLJoRXaWnGQ
u2WDayvwzS/WaCjbBVLLDhmoRxJiWFaJ5ZesaT9rcW9gjvDuMEGLQNsaTOJ2yqQ9By6BnrQTYRzZ
UG7rg/gj3xy6Xv3NNdHJE2d1dU1aHj7Eu0/HaOL3i8qvJK9x+SRZvX5PeWJe7auZZy1VUt0fMle7
1BSz033DynJjLavysCzqJfvsmioKO+KMa5H/3LRqFqhFmVxaXPdf21otYfcSAT9FI+RduPzzbdhQ
Xupy97XAI6H0L8flzj/dfnMpWY0R0d+llvF8PUXWLtd5f4k3n/sP1cT7buRjeXz/CW+ulNkzFpQD
tgJvzn5z/C++/JsT3lSvX/rNqX96XLZ8/9Xet4ztBKvXzNg5RI7WuljIXR9vWfun+y7vxfvDcWYU
h3c7lZKXSb46s5OBz3j3CVVbNupWWUSI1Wwme6/TpV3PubZ+d1l5wF4eoriy8FXmUZDBMFmT0brr
5rt9JTpFxAPFKf9QlU2vsc3rda8BQHndN/G/XF5OtrTGjiv/9afLhtePsUxM/qBkIYnN99FxRxxe
ZXXAV0XdJu2i7dXR2cvQtkwLzIvHgk8GveVOWbiZbkLalodkK7m3i0eLFd6CEntbg2GGbpZgvS0W
Q4uKCfGTrKpWmJd3by6j2yEp8EpLEUoRCZ/LtRR8PJITq6Vgl8aISc+ZduMpLJ4qe/qKi+YnZq5g
egBjFxHSoFPTf01hHOHxOE14sH6f4b/nqO5sc/Aj67kq8B1y41OFtwKkogJ8V4LIvm844TdjIQJb
MO6sxhR3tKCpHSTnf37Ly8+YRVpqjpsIMBCj6iD6cZniuMY1/2xfK4fgn4U8Q7a7XEUMFO82L9HS
d5f+P7gMeWos1Vk2yit7crCVl75U5V55GVeO+3/9TZC+9qFflUBQRTL38m2II6OUPD9WciST+R4P
WDPBHCJxnfgp133v21wPX9tc96Hmg/PsdfvPLqsPEP9W8uzrJf61j5GXvX7K9TJyH2jgT+hrFiRx
mC9cgpk/w5pyn4xyMoLfI9k372QLuR9+DiuPN1V5KJHjqjzn3RXlZi5HSHn40lKetIjhXNYux6/b
l2tGprKZQbxvFszcAYEptxZGGzDyP0dkwk/Rkp/LESNUvLLC1dSP075FAXIFx8TbpRoOLG6qIiRt
IGRiEk1IouprOmDU65K5AvICkc+OAHSFVurtUfM4t55XHoZOQ4xfHdZpCn3GDElhxaQ0P9uKe4SS
lyOMSCSmDHQ4VM7jXLDYD8m7rJS2BuKPiurADGMbG7euHS73YR3s22pycX9BCi2L62fVUZC1L9vX
LEaqPYe5NWu9ty0X6zYcERdI9GWNCEPrCXGY2PO2FoYFVhqhdleu+0wdCSQVMDUxaGnr6FsalAFT
YvtgtFihWMGI/2S6ywHobEFfjbvCMQ9VWt+jd/ID4lmwipdSXSW2fWaJEK2C0cO7KU2/zJkL0tBN
Cxw9p3IDpsPPdDC6Rjrd5nF1VucW1Rc8KMhjPw3Q+I9WDQurMdZ1WXvQOqAdmh2gpWGMH23sXTZ2
CBn2y1CU+Sbqy4g7qWo7s4wTfAKW1zKLvzjdYmy18RNw+D6s7mvIjmF9KHMVdq8j+jkr2gO+7/Gb
xLAujSGqQafLV32Q4PC4YGbzYNqZpNv7ug77y+hKtD/d8jO62wC90WOmWwyM1RwZD7rxHQEfgwhS
NGDr7oDpxak77+xzEdefLCuYNr0brPr5IcxDaHDVKammH6gkFyRFCByjwtVzL6qOtHsLc4iI9CoA
BHbsZo6mM66ac+qPUJPXtWoUO7Nt13nvYYSY6/3aqb1viVZComp19zwbULBscPSWV8bHyEE+J3oI
Gmzcqjju17XZCBJbt9cCUPqh5WyNtZ1hy5YQ5dv1MT/LXsYjPKhPBeGhu6Gvlof+1X3CmWTYOzEg
d6tV/qZEh6BGLDKL1JeS6MMe9cVVhjngul2MeyPrMBXYhRZc1MmrIApZOFJpmBkOVYQGbtEU684d
oX6axo5YW3uskwxdXZxNNrXbOJsII10ljjFrhqg8WnkNLan7FKb9D0yDJnSnsSLEQ3TAoAI38Na6
s7RThBZ56gW3ldHZJ3ifuF2Tb5uq74odBrvRyxCsRcKtLtV+3fWa77XVj6I2760+0HZVxeOwRcu4
JdkZV3svva+TYVhbIA/WdosImhVlGH5CKd/kAZC5tmSItsGorUzhEkpyjJdn0R6rZWwR+cVCAdpA
v0rGTxjWPtjQWrZtTAqm1wE7iDPmKoo2kTpjmNreF0FYfXKtDOzCgnmPs8t5P1oB9AtMIEBYjvXM
9smoZO7JRl93E4CJTVW0KiBn+HU5ayc9QSOH30OMNdS+TZZwyBvNbG2Fc3U/gSueJ28+NJmHp5Rr
rKcp6x8q3iogHPnAaI+suaXF+f0ccydMw8PgbXY/LGAit2qjwo3ug27nGKG2ry3zWe+n+lwn3VNj
RKD/Fj9f4gSDuKaacXC3WJAxha7xMr9RXR/BbmiGRnZPdF/lJpnztiytD5GCXF2zzIdhTMsjMWAA
vy1Ueqh128oFKZAMX0y0GsDEgwMA9ryssYotMahe5R3Ot5YS7HsrnHaYCBacW30g3Y6SfmeY5wD2
2tqbPxtMRmwD0x6TAPJacfGktAm9r+KhsbYhpnutWe8095TyNB6tBl8IFHRnS3hYYnKLGln2sUS+
1hgRCUBXHbSm2d7UIyx3nLfqlSpgQAvagStVm167bsjXVjIeKm7uSh+ivy0DSqZldBMPy8FOpqeg
qO/bAKlvt0OfUqmdXaWhm9WhJ7Wayu65RIkPz6iyIW6eRfvOMJ4GQzM3S+wdwUGjE6BM8/2Y4Bdl
xMp+SOl0oyhLd11uuQC9hSmmU+26QO8Bx+O8lhF8r6fbwLBfQfdraxM0M6CsfFWWy6fNXOiPWLW/
8PYlK2Z+1Wr01GKTsdXhbFCOJuvRFJ5ouISnRK/3U9PqK3WGBDnl4YeY13TfG1+0UpsIoEzoQ9WY
dTTx8jQFHjj7AZjy3EXHIekcsFo2wGPtGTkzpigebB3rs4cqw77So4OHvhs+txjmak3+BNVnWSGp
FK6VIq1BmKNl73XWE5qqw+Dqp/7OrpFuGHnBeNOMfZ3E88oF4lHPcGrb3Dvp86CvLEB/29B+GJYJ
ZeaKd3IMWvQQakU/Tta920PEnLDBrB2evTGFRRm2KQTjjw2zKMKlazWgu+u69DMLhHI9D7i7w1Hb
lUHP82EjwWam2PJ0yBpvmUkfYQ9ten1u71M3FizJ5CENsaRDqw5G/myesNIJNrx4G1jcIN1qOMFm
nNwYyx61MpJfAx7TJHqBcgcviz2Xa3PyXmZdXbCbR+IT8MkaSs2XpodGRj5oM6Y58a3U/lveYGuA
ezEEzyIsDgErgVVY6U/FJCS9cFHbZs5JtwHMmXUgiJGetusiJLkTLUY3xtY/1W6vrb0mB1Tssqup
VPcwO0rFEr78REQtPy4DM6LejneKZX+Yhnlna/mHYpnMFeCqA370zspBomwVecu5dgH6pFb7XPQm
Ho0GNuiE428xQx23AwTNVa3Fwbp1UedbxnBrFBjkPSJyMd26yB3ihkTon3fDSYNxR0fSwa/+QqwZ
WVlz2uCofG8IB25WdBYPtOrXaVdsG8IXYxrPB+hWsD2T+CXIk8xfEuUWw+avJn7skbaEgCYAElv4
o5m62oBGsm/LRsn2Jojr0p7PgfinK224LQuHxVJFz4c3JcIM47ZwQZUbbvy9gvQP0Y+JAqbNAKxV
E73uEjdKvAoxgx+qfQ/1xSVA1NMf+0CxdlGrjTc41Q2rwNL7rTkWt32k2lt0//U1TrVPLTOHGi3O
Tdd1955RN4Lmus46vbqDTfCiN+oJxerJRnbANlJmrEnVbnoAlnX61KfamUbcNgN8GOyQJQ/PEJe+
VsAeSKa5GMqmMxk+x2+GoD5revRoTtnAM9rtxiT6Lvxpx9Sf9elHNiqYYDvA1OFSHNtihPJlps4q
MfN+m9v4LE0/oPHkK7XOSsx/EFyBJb821Og2GFxlTQ5QW9WIjK2KIvHIDmBbEadFcKyZQqtNea7g
pW+B/GLiNawzx8VcWzHQRUDkqU/PDp+4Xnq82mMta1EQMdRj7Uw7bO2NA33cNtc85D+L5NE1h2+9
g6lVimNS7PLHRQiyJb3SMPPpT3Vk20R87VMNdT2b46NnqJuwPaLWCiPVWwrm80IwfVpVegqzrqyM
PcuHtW5+xvvHuGs10XVCQtjb07TJ++FboY50Jni01Cns1NB9ZsVWsazb48q5n0PTZuGSP05m4W4U
XFxDQ33Ux7zfGGrxZPX997BF+kut1FXlRK9Z4kFaniL9jHnTVo31/oBq+XapJ7rmKIlOqmPdpgOE
9EVZuab2iqsS9BbiDNskrc6Mg0y3wF9GLgpxfUkyK2aiUJlRRV61Nfd17a2xHa0IIIwlKiefh27+
rFjDLjRg8GhG+Zh7brzH4jTYIMN76EEoYsPQVPR5i7NCa3fZqoN+l9jNfRYyGEcIS/epk9xUyXBr
xd8bV79tRt3+aBTI2sR+pTDfnlJi3Uvyt3kBkdmhwLJC2CcC9LjwjA7k6RC+3qFn8r/ZO5MluZUt
u34RngGOfhoAos2ITGZHMicwMkmi7+HoZjLTXHN9hYayKqt/UP2RFsB7L/mezOqp5jWBRZeZkRFw
h/s5e6+9Y4mm0MfEWhBXmvQbQCMVHqdBIaZ9mj5oYkS1FIqbUvM7qh4sThSSgpQqOMaGNAx6LafS
MGILl2p2SSDiHHAgB2M0X8M2VvdllH+M5RIdynahk8b+R1CveOmriyGIjmB4sTqAIeznI+WOCbF2
l8Vf5Jw8q1Fl4Y4ffwjCt2x30E7aPPywohfK8dl+7OYfYzHpr2bcSC9T6nVhOekBYSPAQKtOXi0/
RbZ+jKDzKl10V/fDgjFLjQ6Oci3c8as7d9mVytGeRE3jTM/72mX0+IFFniKqwkdq9F9MDEi7sQc3
MKgnKw6Xg+3K77VTz1CMglhN3vGHtrvGAN1buomxc/Gfxnn/rS1Cd99M08UhySIBNelrWCO92nbf
LYiXVYoLrnWvpt0dDJRAjptDmQxJi2mz10qER6yYL0Y3uLuBTTKm7vm5DRFfZvJFg0WCWHYg8VbN
btCN7pilE6+he09fP8hF9QqD7EtcjXcKlNi5GnJvxoJbZ8lyq5S822W9Fh8HYYhDSwJBomgf2j5T
HtTUDB/qpckfmvBiEA0LHmh9aETG2k55dv35mGZHIACqsTj9+qlIhDERKMB06/U3bU8Mi/6lX2zA
Lf2Au2l56pqnLjfGh1EbD73dAm0px3g3LtmApyxNeSPRiwKGQNmFrGLTRtrYQ/uJLL8LPgGUSWZ+
G7Qp+tCvhzknV2X0nLKoLgBsTJKROFCOBFIwL6xEK/uPxyADNodFEu2i/vWYXEheE0idD42jYPs2
w/tiPUhOxhroEINCMOWTDzAV4IqX9UBptj46sz1jieNuh5vnIW3tBAgSJMm/XrY93lnGx4Tl73l7
3FEa8YCbBg/h2FXkr/75K3URCpi9GMe2l/z2BHZMneXLr0dMQeJsMlflafsD2xNhTJCl2+s+m9Pa
3x7ankyAIV9Ma37aHjKLOrnZtuKPUZx+oFZY2dn8QIgHdrBm+jElTXgaNf2qzinwnck0HrYDQl7p
kQhl7n89ls9DeQg7Ej0zVUmVXU3Z5U4nRyAzM/MhWQ/biyXAevrg2Zr60NH6d2K+1DxCUW/WzuHn
/bZamj3cB8Ort+fj2hSsjKaHtHPuF5c5ZEBYwdiRxoPrZsq9mVyi9Y7O9ubnga3VZ5nGy3k2cv5C
Hi3010udi8Nfr5uyAW73AtZo+0U2RuFLVCQPBQH2txr40c8zaqmTCAsqCIG86O6BvkYfgKRGH0Ra
PdVhNF22l20Hq6kE2ahlfdzubq/VnLL3zWZUg+2ntsfELADqAmPM5TTB2Yjch7zU3QeksstZ1+Ub
ZH73YXtc2MVwjwB4F6YO7IHtZaGcsWUIQOXrT7ILJDxD0ynbcP5VxFccIXhYDw2IrIe6jJtAix2o
x9NiP2xPaH3anVQyrHfb3e2JKFMNsqAb0EAZMSqkmPZgfHWdqOKZldtg3v16LQZPQI1ZZx9y0aR7
Z04jnzBf0hBLzI1gLLNAt8MSqTrhXntgL9Lrmib5INeD0Xc92QcElcbTpP6XA+z/jzDomli1/gPA
4Com+BfcX/+GoOB//ft/+3s5wfqzf8gJHPdvFgQuG2Sg4QoK27Tz/5ATuMbfLM1y4ZxAVTEd00Vp
8AdmEJsXWQqa4Wiurpuuvv7Un3ICHXOYxqsdHl5VAP8pPYHQNrP7b9wPTePXqfqqaQDOYJjWyiH8
Dc/WcL00aiGNk5k7DpUeg0TiogPCa77mQEZPEtxRMFoGbY69DbtE16yT5baf7alRA0ll/4hF8smx
is+dC17OWpyWXTYuSY1LjMtUVxVjQuSWnAKhJxaGoNwnJkCqxPulohj8NKSsMEj7YzSn08FVUsqt
nV9HRFWRMrubTXu5+rED+FzBPQpQcEZnLnSyJULdqzPtqzN5YcqlGRHWAEROnXa9zSal0PSBspf9
Ixt06wnCFRQmArmYw+5zMzzmXc8aULK3rt2ZXtGkmgeuFTu+lsmzsO4F9hw/GKUrTrnKNqt4OxEQ
+8I6njJb48w+QiIUiItxK5xqIf0xBeoHCcTvPsTW2N8pDtmwqs3Wsqoy9wiEHCJKSq5smjwsUHag
lhKVIojANat7ZCPw7lOJ2F0tNFbjsGiNIgRQJ6vvpWl/D0lyOTQtOeUwF3bFWJaXcbnMCwmpcVWq
HlTncHfTBsABlWR9Drc8bllkgbFCuaAf7HR+HQvxRHaHDpsi/uguTRpMgN/3c6GUfK1cfpfxR5hP
9z0O3JwkLJ9kO4qlA7N9MtTAlcCaZzIxLtYICKBR3XvyyTtvYbk9SjLeB0P7GILFgZOutl6Yhfsw
SvYUFZp9yBKccMlqb7hQUqrRvJqas3ea6JDCXRoqvdnXFBp3U56GxN9M0UHLKPWpZWPRWohhOpnu
c23ie2natj0k6+LeqtPjMpZvFfl7Vdee7K5+ax2kWU3hLrdQoR7d9aAEuLzBs3K7m4hQQgKI9Swr
pgGilm8N0alAbl669GCXRBFG5Xva9J6Mp0cINyi80hXthTzFnN5ipwLABvNyLAxqSarGUiQ6zVat
HXvL+aRCpIfzPWRB72rflCZ5oU4dujWsPwd1BmaRHfCdL0TlfTYcFqeW5NttzOqLvYaPA2MqKW5C
v0sUxT4WkbgWFZV/ervhhfJKVnN9FyQrcAmgCINe5LNaJ98X0QJ0r9he67WxH6lb9NQvQd/56QLB
Aq5fytuNvgykKJ0y+BQpoXVuMX/CnXEUhXWYyXgH6Z/QO4vcR66MR135bmIxfOwm831IoFtlJaGh
ZfctjKm/ZvkMqM8VH7rRecrjQQ9eq9Sp9yXvGhyeFaNdHb1JWg9tpnvsZrTOJbTDbkrCndLLYFBU
0NOKhG3aLFonV7kd8wfAn0bob5QW0mCgfItFy4Ku1iL3zagxmJBoWHIj/X+srHE4WMtgITpNXmOZ
+qVF7ObEgI5F/lqrJNZCO4/BbUdYxd26p0ZJTt+Ic/ERiOZVS5zHlBHXk/FkJuIGDpTFqTkAhXNx
SkC0Ih56bA+kzfuKo5yGnI6I4lJdBtbTyBSvViN3Uwdkc6GbHKvFuxhYTcxF8dCgUwrmPHmOlBjd
uxivEUr6XVESFVxAHkRckUlqVeMPRV+mnZLTJJGAAxckNUqbnh3FeOvyOL4ZbXsKPzfWxJodVsfZ
SCWNGAIFkglDjtabPyjFYRDJp/ASPTp1iKQobJQnQ5xtYX/LS2ofRZoaQULYb2T2BbgvIw7UiMxv
Vx1OVBxRVoNDnPBAbfY4rgGc5gbRJhUlYo+Vz+exnB+nSae3jj+ebO6Sqn6oX1OwsPw34GV0TlB9
mK6R6IlyIKzHE6xDjzZ7212xrC3yQUuZyzA6Fcn0Ns5K5qsU6NkPfzWSa2u23yhLADSkrgO2sfSr
jvxvDO/agW9tcpd8X8j0Hi9pvp+ztNxZEUDDIgSHC5lkp3WqC+S0PccMFeqYJKC1K/m/X2bPYvY5
ZjkxXfk3rBYETY4VvkjnQWDP2i25qvpuRmhok9uQveQQKCDzL3KMHkVfKeyKyU1gI+6pJr1H5Upe
FOs9pFVewu4vqjXrbBfIB2aryw+TyZlRgQkKu2uMLzWAxAsDMW/h5OupciBuKkCCaHBCx4qnxVXi
5WMc7fumeA3NkkxMMXl93CWBHo50KAbLQuacCr9K+AsxYXmiEMqXiaiVI2VJLrG0GQO3L++HCY5l
AlXMHfvbRNMQpsX0SaGjeZrkJ6UvOw+oQeVXJQUqtVw8ei8O7Y7M2iXZfRsR8cxkwKRcsi5NxHgw
aZh5ZKMRHr+r2ik7pKQQB0M79T6Bd69OFb02lmIHzdAqdM6KyNdMYhXSsKr3yexY6IRvuQWwE2hv
5I8WFBYRZV/qZHxJq3Z5JaizA1/qS50dAOlQgz4eyyiViHD4fHoqMpwzbPsk3L6puS+HJQ9MF61y
11BPtq8WDsSIYuw5dPRjW3LI6gSzwJj4k+a+Dlb8khAzHpn6LrFceGU6W7t6uKNSzVuVEd/sYlK+
g9mzi5l27ZCrKnYG/io1Va5AA2TfVwrUlW+FbujXCy+sF8Wme0PvKhTnMpufspK88Z73qDCR4C5N
lGOyNqmVvr1aDUydLJw/zIX1Rqd64ZwcT0uiuRczGv2pQjLZ0lkJWwZyRYEfGmZ8DVPrLpmLHoAi
InS1OtZlmPiYIL7MhV+k4gI7TgPIavxw9Zozf96jTOle4qY9QythzsV2No1u5YPTUX2pxPcYkfKr
hlYxYvCZk34NF/2oAR8+OayanIoPNJEu3NPwu9t/LFLTIA8ceJA6Zse4171wygt682MYKPb8YN7L
mROP1Js3S80onY9coKmY7mwmMz9ta1x0BZprYmMOghNuDGXL3GJ8Jc4R/o8qPw3QZbAdANuUueUv
n2y1f5sro7hTQ+ehYvV2yYu524+TEV3QDrzBzKj3DWwYRm72nCqK69nrVVtGYQNMVXWxSFENDo0h
sKMu9PWi+7QounqIDTCepCDwyme2WfFeLb6LJiN3dCY6HBtCOOZfYIlUfgdRh9Ii4iHFZrLqki5F
E76cHMP9AE1z8syclWBizB/nBJ233VEeKanYUALulF2pohNihCFV6MUpbSn/hlIj6RKKKqEqGrTH
Zjoto4kPHWwNmLLw5NgLgY/LwpoJPNWJVaAEB3ICIYU0giRTX9MRCQ0FIVLDCtYjcsXvTa3AIpoJ
fFTuUcJy8Aq9RqBBClGeofXPKvwYi3PjujQFdkXkRmRbPWckJ2hehh8FPbtFPg/T4HphN6qEywVh
nNr7AbCtb0Tik2k3dVBa5s5xuunnmitTEh8LIh91SubqFJ47BWp0DSbZhENeONZdrdvpCTwRbhS1
0bwlZmXRxuUOzTLtX1NPfFVmhg+em43svTuCv9T7mbfUqATk1Mc+bB/jRI8IZYZdhHCMVHEmcPay
UgP2JPv5pKV1vU9L8qtV3WIpQdC3MjS2P0p3OOYgdKF7CeB5hPgUk+UGMIvzk2WoQbZ8ylm7HIY0
7X1szsPVXuw3rWi+yjBq/LaMviaLDMQQdjstdcrDtHZS03y6zJIkw5kth1eI4YfWgVSJSqpINrgO
JCG2FRjAv1i2GSw3WWrSmPk8VCPpVz9Gvf4yx9aeKLxrIVCHJTllr1jqnxoaRTLrcTKm/bnGs8rk
5uxZIjq0sBEJiF3XpjWMrtoGXje2bIakiiN1ebQpavp50aZ73a7wrkzP2VBLbA00a8yetL12coh1
hR4Gjga9rGVnj13F9G4q6ROuKdNP+36me8cSvBDpl0RV7ykfs9ysdlFmu16Su0gVLPS65cn+5thR
YKpSoyBdMk5an/Ywldh8uFTFtyV2FfzWSBssx7mwc1Wf5/GEemLXVmW7T6runbXSGyu9khRxNj0g
0bZ0rgxkcjvLLuinwbcEePJKRCHchooWJ121nbCaYLAGxGG0iQpqrSrbFh/NxR18r1OqSesqKYMD
KgrfFxDgexRCOwn8KSjTAuJXR0a5o1CmpTOj7zNIIntH0xHtxTGLr7y/Nwx0OMtAyojZwzSslEvG
ADy1uriPJZF7Udp/dIj+2mVD+oYLhC6TUtOfRNtRNBYkOLMc/E6OF/QQ7gc5p1clduVpsmn+RQ5i
Gzkmnt4ux7aG36PnT0PDVGqRVhZTAR7cwfLSyg3yTL2Puj2w6/5ghN0ddiy2Ma3uBDQUTsPc3oVJ
eFIyGIdOo79G9irbkCDP4XWpO66hC7uwnT1cLHE/RKwlIhV1czlZXtSqdF4p50emAnDvoOLawfA6
GAFiCmqQnMh7Iwz9VukOWaJ8TUct3VELiHYhXJEdHLvEY7ND486OAQGq0dkIejbz/Rzjc18d/7it
dyxquZ5rJPvFLMS8DB2X08GKa8pMZ7fqpB6X0x8AZ25xZ5P4GbuHKqsnkkHdz4khPmpq2JPVpTyq
ZcW2vz7mEGm8NHqxS765LKHrGbFlL2f2Js2jAe3Sc5cBRagVWn5UA+tS6y+glWj2J5m7tzpWWbAS
fOB7hpdX2bNrD3fou4jYlsYzONtmV7eASNF1SPUZ+9mumyAaNhIxRazRa5JJtisKkMeu07zOs76q
2Ps6iBLzq9KZL3Wa8rWLT65ZpACmid5bl1G65puxBiJ4TGkNUNXcN4BOh9w6ZxlCCdnN+i42jb2e
4XIeqs99p4RelajkTI9vI1TwS8VUkJSOc0hj8eRQr8xVo342isOgCjrqFs2eVn2AT277A5F+QFT9
Ce5D4EYd3oD0HXT7x9RpTNjEgL+A9+24Xk7aD+Stb5EMz06v7kncaw4oNeFGdmMgCl14oSZhWlqz
p5iM4XjEv8l7RJnjoOVAEkIJIjxFiHLWvv8M0nbsam8Z05utjt9k+UOMrutX4zLuVCm90MyQCY0j
qQtK400W0PElhMa19Pa+tCYtKKIUmQmhr0BxP4QKHXJ7as+Z0OngaIQVSueKmyBg96agsaWLazrO
Yx624RHjhwfhsKY+oLI9nSVh0qS+V3l/1xvmwpxKjaqLy73tqM8Cgv/J0ZePWD8rJSN/MGVyqUJC
MlDLHHtWPFaqASMb6QS1EXK01qlv4bouiUL2TXpeXjUT/WDvzOR5TeprPbgvrc5Is/pXYHQL2RHi
fawoqFvwS2ajuRsdVg6S6v/VoqplChIb6uJ5gD44JmuLeJCMzSJ9mmJq6mVMWcYjyP6JqN8ze7H5
2jeUhvp6Bv2squKxXJJPmVC7R5gtBckD45fFPIxdWp9sXf9k6ZN37d3+KVni50V3gPJ1TGCJAbJu
BZJ0aA3gGK43t0NafEPSUZ0UUpePjbIEdYsFZTtolnOwGHOH7d6mDG+0EoqhET4IYKtzYaunMC7d
s8gXZR9K9X5IVFSz5PR2haGdwtXPY86ATDmbuDnmzqGn9naItYSZLJPHn6yV1nD3eTTpXmx1w4cY
xdvcjD9KHZkJFPI2iET80NniVXbQ9WpnTRdge6cNtM97ZuT3UXmwYlN+HfP61OTIKUHJlSTJuZan
SqulxDFOKIFCh3c2MTE1OZ9n1L5b9nSylIWChUlaA3asgE+6DNZItZ0msvt1uKLUyOZAeVJt4LGq
Oj7ooX1VRos15ExaQhLVJ5WEMYT/CVs6FRFoPz+GSjWxOAkGNe8fFbN5ZyqiOatbV8MpzqSmvVnj
eCPGefQrBchQFt2EfWkT42XUneywJEgWUMHs6A55Re0UQeyiSVXVN9r9iBnkoHKGON1udsRj7jrC
ByLzmcsDwtz+3KRptyvSZYG4Yd6FNa5IS8lIK4FF7tu5c8t667Nbi081jfimrjuqQYgESInfjRXq
m0L1DJJjD2kTkelLwiMnPdPKUqP7tHwUP2SKkBB7peOLDgaTL/VZYrJK8sJr4LD2rOpHk3C4NRAs
BfFpKtkBWxNNDXv4VOixZ+thtBuLAq0mHdk8SaNdo+/BNHuZjX6QDM8lRJOVXSgn3Axd3M0zYM2N
YEJ0U4/OOJa+utnf/zpssAt9dcNv7AszDjtP0afS2+wG41QMgXCU97rIBQCM6L7jVDps98KmeOkK
52syUDVpOuQUSw5HeRscPwE5MNeYZDrPySWg3STTzz1GZjzWpTtSlYGFr09EPq7Gg3HzKGyonGHV
CnSGxUy1vi1lWsZDsrD32wgd21vthxnvlz3GziEB+B8N2VtlLB/alCX/L1rKT5vCr/saXxT+hpi0
tj8H8VxOfG4/x7M4GpTTTxU7o17HYozGdaMx/QQzQaWB4Bq216gTKSy01V3HbrM59c7HbTDqBAnq
iN+PG69o+5VaRDjez9++/m1SGSiQRk6BfIQ/kitlcdj+Y9OWMHa2z2G7X67eb1vMj6YuvxJzeJEx
5ZOx49s1ZXsI4xVRtNGKps37yn4MXgfviM1YNJ4Nl3ihJOtJKoc9sr3TbRbZ7lYY5D1n3Te166ew
vfVWzz81XK24xOAzc9H8SmswjvRb+mMZVoFjM/3GcmTZKOQHJMTG/idaaioIzNxNq8dCcd1y35Tu
4+ZBGGYDXxyIItZgzAmF69bHOF0oS2FBmItJOehofcj7S9ULaUHGRWslO7IpHgOXqMOzGoHn7Vvb
8ovNBx6vDJvt7yxRy14mXzQmjj95QADFkG7CW7IUXKUexcW5Pq4rjG3+zWLRn92yu/Xov/kKa0r+
G/HlL9rPBvr5RftRE+XHssJl5nK1GApEu6GDf/jnUFlBCdstsdq4WKfb3oaDkfVqTNtoPyuZBslu
BwR35YsBeEU625UITKTOQi8JkEme6rmJ2WGY34tIinORmzeHSsFeXU3W2wHofRWYPUPeXj3Xet3g
ubb1CYSVC60WRzYhPDmzzepM7Viqs7laZfbhISPl6DJxYfO1nl3PNhi3Q70CL7ZboKPbYx/1vtKu
ps0NRRQ1WLK2A6Hq1fldWpKrrCYr/RyR8HSW1otapv1p+x7Eaq7/+Y1QzXGE8q4MJltBi6T70Z0J
vCmXu46mKS7JtD1E6vICutj2zaS4nxWHzvx6aJJ4LxUx77sufgVQql8nZ/7jOa1VDmZqOSeArOZd
HooBZCjWy5oNU0FF4s5yqHTliXXYXoCUrKPVvvKDeU4rxrvOCn+MBrguvSGdph3ng5oNPdmx0WDs
ogI6oM5AQ4xYFrcB/deQux0YgnyvDW3FBBWa8bVBjb4zJ1wOIyEddxMJSVSvnqgtUMFtWSSJ9U2r
LT0uJEqDV7DQuMYT21Jl4K5iLEhyJJdHXd71tnEZyKDKluIq3ZzyBcreazj/qKQW31mio4ZEwW23
xHN2Str06ESWuk97ds/jOMNV5hTXrkyZgvQp+ODCoaEACOYuhgJ4lI2SIQ7M9z1bLGSWyucmstlN
pVQ5q+LihCVaOIngxq8n84PqdulOm4q3eqbaY6r5J9ksY2DWnAza6LwnbfFQrGLeuRvSg2xYY6t3
iVMjYreSOw0zy0XSat+JuTZ9S+tStidxRF+TdD0Pu3dx+XWwJ2EhbFw0hE93YrCBFzruBwq3arUb
5iYnqmP2Krn0rEEwU8uESx1CTd+chQA1pgiWQtwyUhEomrCOqpoXF31x8p8HFKUUgRBXI279Ps3E
SxHgGiQuyu5qjsRZM3TtvN1q1rvbrV9PxF0tzlOI7SyjY+ptT6ixweqvNpE0/fULtt+yvdjQkteO
+jpwLfjxgyGss6jSDon4etO1NeU4G1B2FYLbcfZuj/46tGNl//yhssVLVZlFhnNBZ4k22eey79Wd
s6xXEurkZ8KlHDzQAmFYoR5bcnFyVoRzx8k5NijDh7b/SnFltT5omVeMB3cM40s9M2LcWicg7sz3
0gEZBeOhcuE81cyqJGVCN4QIT1F+tGCRZqC7Z1yW6UhEN+IzTwvHkyGY13olq/Yms8BON7V3M1YZ
3t3HpM+/U13xgF1/0sFzeTr6PVmRX5exx80c9+OYOeTpEpvC53ik3CpvZRh/y4nA3U1Eo3n6WNN6
awOxEqPXGiYMuvwNBWs6j76ZUUkbLGwkisjfJ7VpAp2PDM7+O3hVRLB94E76MxlOxkxhPDExE/bG
/MIlW+xst0fvOq6U7vbJdmh8ORYqvrZnnw1XfFchXYyTZxTfWNJ7x/TYHgVTVXwk8Wkf6oLKoy65
yDLjmTH62w5EeW9SbivTB8iD55CkYzps8fNQvOFrcJjX7vWZBCZHLe5R12N+KMKXsF8HO7RlI0fd
VtYnrZyoDjUsFmCpQDwEt0cE0o1IXvToFqM+BKwh8v6ylmXXVb+u1z+QR9P8so9Wkz7os2H6QDdo
4OT9V64M494R9wDfz/TxH6ZqOqCz/dTM9Njc/LmnccqJxYgBnjmWzy2Q5TWUM8L2zhnATHlw3clC
W4SmXg/T+4VfNlBdLCcw6+Tr4fuqqBjj1GgDtTMuNpNiZMKyJqNpqedbkaHmy59JZmv9QUdKxgTI
CA4DdIaDByaA4u2iXpsw/NxrlCmTJqia4jQ5E59P8qWmE2AX8b4qm1te0c1RHhRRn0P6JKQxfmhC
v5dYzkCO3SC87LTEPsWT+22wy1sTprQUhuQLwo1gkoGsdYAsyYfQcTIv6/TArdDv1IiKiKLwFMx1
BcadEQ2opGbgDAeNkl+FysuAO2ga4o5CIJYChwSEELPBWJ8HXQ3oQtxRPjdQjOc/FDEck45v1Wzf
p3q5OmVOvAI59CJ6hf72pFl3oBm/tfotKxoKYYIN6UhxjQbyqZnc9DIr1uSbFkbZBbfFhdGuXbZb
20HqkbjMDnNpEadvBJ6Xu9lmcZlBRdwjQvgozLDC9ZaXVPrjmM56DDWCKYCeQ8MYl+rB6TDwQHRa
KQGb/VBd/ZAg7XE7bve7zl78pGLVPYoeMM2EE4A4tZ0cjYY9HDPvGGX655i1xy4nI4qtEH24dZ9J
rYIvs19Zfe16EDFa2rieU0Zn1wYrfUYqKVB9KEZwZtuz5rKPTSxUyhvBYjsQbfuhK5YWISWl4x2S
uuo8Ozp50t301cJz7OUFmxh79ToPA3rE0J4PcR2ucoJqR0AK9untyekeawqi+3X3oq2HaVuhFerQ
ewWlZsTTKdITHCVpyljBYTYjY9W4HJaM4WwlfypAdbnMcYlE5eAN5QLss8iIEIvNERvBkhCFMKkl
HV3oRNF6KNjynNW3DSbTL8qTU/KflMp6ydtetKpij7FVEv/0JweKzRpsyY13RApkeJraQMvQ1nZO
9FFsbvAiWQEG5vofTyujSvLRQOpFlaHkNqFbU8RiT0hCa5SVuql34JQGo8J2/et+qUHwA35/+Imd
+vXn0/WN0Nij083cshJJisxwPKsJrZ+Qje2xDbexHUh1uqsY+qyPXLCourSPkx0HYb581o2uZ+da
vpqDhmTVkholOIpM2Bdo0lV6uCul/KR2ALj0YW0WQp60VsbUBpWKbH3BjG3SBLI0rkbrIVoYsJFC
dAa1YZAdHMzYDpxQSY+Ec/MfdkuFSYglD5WAVGDYUihjaQR3JrX+kitMi8GUY5LU7Kr161ZlnpZE
jBfrWhuqGNuNxIqCrmNG5SYP5isfa+z/CID8LwLQPyEAmaZLHO9/INr7nwj2/vX//O9//+8buv3f
uPU/fhfu/fz5PzlAwH5ot2m26VqGjjIOos+fHCBh/M1QTYg+gLwMNgfka/4h3DPgvWvE7rmaylVP
F7+j28XfTF0HDwQjyNHt/2Q+sOA/+7u4Lt4WWj4L07Cu6qj3V0zQb7I9bL4V7lk53cpRdwOtUpnE
JuNuUOvpENW4aipjKk/SSBzSwlCRKsgtUI7g8UxC+TSEJEYXav4OpeBuYP5mkVHeEmJI2Pylpijv
C9VVzqRYvyWKUx9QIQwnGrrHzq1fRseZ7st0nu7d3rH+SQ6Z+fe5x6a6ft4qoC5ixVVCxbe08d/+
MaOc68yN5XCLWK0fRhcFSW+8L0Zr0piOyrvKJitUQxiCyYHKupSdc9eOk3arY+N7Hy/1xZ2G+8qq
p6vQciqLUulZlAzWtc3qQB1b+WAnseG5Bq1uxO0DV9kwv4YOITvZmBzVCZWRLbVnu6haTxPdEIQp
IanYEPuDpZY/sIyOl9ZyxG42+kApG6Lh6aVedDmmFxKnpDfZSHnnOYsCCuHhBSIbXnHF8btw0F+o
y1Gwt434EgdmqcBxnx3lyVpq/Vga80DkD8KR307zh59izt+z3aw1NO83jef2mVq25bjCNe01UeDv
TxaDeFXHcuf+Fi1zv4d0n+zdgf5c1NvR8xCpnlkv81lZcG/gr0wOZZ2+9dX4zTEIcUrcRly6HtNz
SANrGHBrEH0i6RjjNWzSQzu15hPrgOwRzhP2T4ucIxoquzY0P2HEHODxWJiEgUtfoAYGkeGQWz1S
AS8TdXymfQ0N12JtwhKWpR8ynkMes8IEz13djEmLDyRttT6DTmPD6OT36DXoLQ996jfYI8igGrVn
3eazdJcHJ7YKwlpR7UCnondex9dMq+7nQZILjMkGJH+PUMx8zBJnOaZxX7wK3JCmbO50+nbbdfPX
YVhp3POc/rNIZO3/Hbw22Q4kyNkWY1gX/6C5ten1I9Yj7qs0v+Idqi5ORiAe4CTl2MYyRFAjkstA
g+46DUZCSmEcWKRlNyK+9Hh40G6ZN9kb7HxxAOqxwpXWZxmvvv6T8+YfThtbs23NsXVXMMdw+Ics
RlOdIqPuovKmCqU7p5l5La3CDMwYvQ3+RPef/Dmky39/mq5/z1UF0eoO62d7Tcv4fU6jsD0vTRtX
N5/k8vhe0b43fUZ5QSHDRms14zb3GSsgfXGfGgbUDjedb7myurhqv4skeYr2Iya96LXX1YIliM50
Zn/F3MLiMVFeQUtTKaTQdqhCVlKdO9vXailY/glsTJ0aWtd/8vmtb/j3ccenJ1RhCkM3LPI//vEf
sm09iaOySEj11t/YYcYXO+bknxytZbqKGtJlMnTGtjkEHTqzO52Z6NIuUuxTq3lMEkGWNOFaBFWV
O0CxNIVq7WE7ZIb7ndaNfdIThuCsLZk/qriVp6XsvS5u94Iu591AZvMeZeu4HyUS57AZz3AGChCX
g3ZGLqOd1aQx9h3B4DfVDv8vX+e13LjSZeknygh4c0vvKa+SbhBS1TnwPmGffr6E/unq6J6YGwQN
SIIgAWTuvda3asxAifvuw71ZM6Kf9IDeVdK5THkyr9vk5JH5c8spoGp3YQWhmibgSO8kW+sSej4y
x5HhbwVsq+3+lS3eSNHQVgp0dNdQa8kJwhwKeSKd0Xxm7TkoISFXlixu///9bv/vP5Lnqssj1QjE
9a6ljr//dg3RnI5BtB0g3CMvKhgNtOj28OjZza8hIrYy6hm+DY03INSZ/qTEHf5jgiDDfzJ81amr
07+xnHskEu2YkgS7l4YbPCGmHUleZV1y/kZTTH+6Lr3hhD5SRko+k5IcxRyt8h0GxvRQZ4joGjvj
TIRA9cvSyRf0qyer9jDfNS1ilX52mZFOD0lFSXBO525jW744hoX+PBhKlm3U1KpnD1R3rRUHYWv1
rgAZe4gLZytEMRzGmfmr5RTZDYnnqg+ajz4dqzsFjubNch8box3fvZboYk3f/v93MDEB/+uvbdKo
MV0HwZGOm9H9H3Gh1EFirUEpdsVKiSFOz/Qz8zz9rLWURlZhrO+z2fEOyxPLYvSCQIAiYJ1GiKne
/X2NHtDImSsqV//1Nv9tFdtNdDKp1Qv/vlvf5uR4u1O1+Xnf5ekA9Tie1r9rzo4QawACoN0d36Tv
zFaKocmPlHBg5qsN+rv2z0cuG4iJINgh2SSPXG0pUie24O+HT37KjxG4nXZsI0rV/6/v9Hft/7yv
/oc0G6w/yzb81yb+/fjliZ9tWm7+fGhX5QTIb/Smp/wjPdzQ6vXLCgFIE/Gz55dnlsW07P7lpsUh
m9a3iGv8nkLcvKUwfxFmcI6VU9Nm3o1vs1cOzp7C1RbJS7CTSI/WpO2Zb+RD/0tNJ91N8nUSw799
Sf+3S0nls+Z/of4ieZjiF4l9NFM+0igdvyuivDZJB4FioCKEoZVSrFa9Bp17S1oDI3/rhMBnincj
ZrgKSOQK8RCCgB7uUdmfueDja1UO16QQW9x66CiU+7VafLA1w4QUa6yhPLLT+Dgoz2wIYiCmnykH
p6NgF8frWQZilbrU0T08t0bQAGDWxueh4DTaKWdu7LnlWsOrqzy7tMfNbR6f0JYCEzecd+ZmNyf+
AwOFfEVcvzH2X342XP0YgkHj3dGHEZqSDC51lKJa546cNq4KRFgcxcpbbGAyjpTbOHT6HYfvpwVp
MG9U2Rg9T4wKyV6cysqznGBe7hcXs/Iz5463rpTDOVVWZ+V5bpX72bf0X/PihzZPqeneQmQgZyG1
fJWVEyZjvzs0CrNSNMbFrkN4imX6Kw20VaSc13o2/iHc7dmwmm5TOsZTEjZXv5YeMv78aVb+7Qoj
d60c3XRzRBG84FoINhhf1+QHbAss4C4qtEZ5wvEfoxmnG3k3rU9oT6QX4h+XU4UwxhxXnrLJC6fY
0yAgiRUVsqEj28CF3lQHgSm9Ue50rtjnVPnVMb/jXMfCbisve4+pfU7G33GdPRHBLIhz4yyp/O8V
RvhQF9pxcut2I0b+YDAJhnUgL3lXdquit48jmXUrmHJxE8qDnthc3iNILfa0J2MgOHb00DmrFzhb
kYfTYEgMZBSkGc9dwuiGrD0jdV915e2fcYGskInlGamaFJO6rTtj7fVMbaQ1aZACASQgV7iAGW6A
Cz8gG98sO/njlMBHEBtSvkueCmpOF0iuJ9wpNBGAXuxqqAQJdALTjS4U4cGyxE9kxNWrHo5BAc+g
p8au8AaxVSBXGCaC31RmCr79zH4bKbfchwoDZ9ShSW77h2bBJjDTm+EoRAqo0JUOaIWmugkFW8Bo
RH61AjC4kBh6hWTwYTMQb/5iwmrQaE+A8wHf0CmQg1RIh2nEYSMtTq3JnP2ZrR6PgUJAjHI9KyRE
peAQNZSILoceZg3aJaSQUjWAJDSIErZCSwDHRUoUGRgavfA0oFUuEveb/IY7J6yMvkn6NnUoCLA/
wdc0zNMUTMXWhmeB6wWwhUJcUCd5RDA7cmjhBgu+ckcAAWewsQtRTjJbp18/oQ9ywunWv7hJdjcH
7A2cEBFpkvE+z1TZWq+jcTQmt661DLhRIDkS2Bw1Ou2dPusX4VKsHF0O5RF/6cz4En9v+cpga5ck
/uvghAmBZOVF19r8KI36g/8QzXKEWweTiirlOaTY9UDHd67tD+Gx/0YIOtuqSg0F5ULtgRJ/NRKz
7pTNFguQvkKY9mwwQl1x2S4OSu+1NkSNlt73/hnaGve/3RYgoNwz06FvwKVrsl6pWxJ3sLU88SZi
CAOTE7738FKYiiGuUwgVa97bEFVGlOvrXkFWJmgricKuaArAYisUS8asaE6As2Q0enuFa2kxFiXw
W8BOxPwAIF0cBXepFOYlUMCXGfLLqBAwHSyYtO8H4CHYA4DEZPI9QsyDRd6jZQBGBrNAs/Ehy0z4
whfQTAByJqkUfEZhaCLnUc6GtzUVoEZCqmkUsoZgOigg2YTFRDP3FiV5VwFu+vugcDd5taZvYj/H
yORDzoe4emgVWAqSg+/pGWEwI1AF0GFedAgUUke3P9EGXwyF2kkL88UGDOYG/MIzNB5vwfIoQA9E
qmdDIXtGSaPBUBif3vziAOv3WRe/ppw4SeME+ZPC/okYVZPrWUD4BwsE6mGfK2qQAgZNCh3UKIhQ
o2hCqfYEi2j+KOhOU0pGgeknOqIV51cDiwhQwbaCTdQpSJELrahW2KJOAYzIP6eVpqBGFnSjUWGO
AgU8KhX6SIOBNCgYUmeaz7rCI8UKlFQpZNIEO6lTECUUdfUmV2AlSD1nqVBLFCYegBU8JzCYSHy4
ajCZuiL9R+/aCKnVeLDnOV/r8JsANCO+Ukin2EKqFVd0mJKxu9ZIqjaWQkCFgFClXbw7Cg4FVJ+z
NbwoB25UG9n1MVKcv2bHCYZKqPUbEdyBUBP9l2GLHkOjNZz70Bc3hNSEBqg1lsVyNyXr6q450XgO
UOgCNeNl6vU6O+Y3QeZ0YudZPEk6AwcggO4+TMPkJZbav8t7tMN0RT7Svde1Fe2sHEHsgMKUTn5W
rGf1HoX32KMB/naSNN6Uth7dRhUFm3Umgi+/ER894RrLe7kzebBu4XuPhhhLfBLEyXYgc89JVJAK
6mZfdL6aP0ZOOnvcyl/CQgWKwKC8UHYZrkKLxo2vdfkn4LXdsiq7PoPuElIeifqJ2duA/m2em8eG
hKPVz7v1NBfb7LfhkiGBLUm7a4UHETrCgAQ4znxFFvLLVp+LnP7aB270a+q0djtqYXQZOmlfw5RL
RmUB/ZrDDCKHU/8ZXfo9U1d3zwx5ziOz5u0UYM3ve11/1LrAWi2rada7aVXW90Rcx9qMi+Y+haN+
sltZ7watid9cw3tb1rRxuSZ5ZLx3oTduY3e0zmBRwxuWEIHwU/d78QkbYlPWeLq8MIbj5ZjJM6Hr
Ym9M6HldGA+PVm3oKNP5LhZRi41WtN/4YTCezF5079zSP5G1mu56mnbM4L2XZQfpWf3A5ap+z2y6
aBwHw7lO6+ZmuyTMlprRfJUlrkj1rpUDGItKvf1UpUF2cEqrPxRdXD9lOA9+drfPaNeLPMKO7dhH
ICism2866VmITGxrr7TfAj96Xt4t7MInJL6UDWrN2zaVXZ5z/ne3xsyp6TudRbKs/58dSQAI1pCC
PNtgbpFHRNVBH6T2FJR9//PBA4i0qvMgA4W8h93SYO70qbpA47EQAI0TUtC8/D1Y72LOjK8+iLRN
3TfapcxKeTOoDv6sUIhzY1rZdwL8ZSNEQ9qzENFtYhvXwWQWvzEBZc2gf+cOJjTLGsrrZA3mtS91
hd3jI3IcZvzhNAdRbObJ+Ro4bnsdOiff1MnkfnsodZdNaTqqq9L1r55s4is+pXaTl3RKXZAUl6A/
LGsx5LPXks+6laMwL8sKmp94X+RrL9vjBIQsFFOs3cDryovf2uZmQKby1SM2/NmgCEFKSSjfbar0
5KLVxMSTIu59uvxYyxrUIZq15+X1nZOnfY4mI9nKcpKfLZm5y6fY/pCvmXTq94zpNKAjtwIY0wcf
eAN/vjbywHjNDooeQo9Y4lydmtTk/sOJS1Zlx8ySn4fAazhmoemdMAkaW8W6+CgIulg+JYCRuzJK
5xAnImZuUM+nPi5IebNjLLUjDFL1PlLYCgXlpI/21BC0wTV35zgi+dWHuCrUbwRqdSTBsBkfW4OU
6wn6x85GDP7O8OC0rJGGkB5jDonHua6so4GpfZdggegMF+IMIjl7nMev2Et9NDJTfMaRYjxhyUY5
m45fHDzkDKNxvnsRo30toqThqhdoRnahLmm/ZoYZHDSHiU0QIUvX2/PyQsNOMDVR1zhxPc+20K3a
neMVr8uTVelFFFAr5zbYHn5DdCg/70oG69MwaN1L0rQODNPM2uICn76cgcGNE35JWng7fK7l0c+0
+tWgwLdsvubIAWFObl6LMBjvehaDIFWb2ffjp7Td9LlrTfMUl16yXR4voopJpBw+qqlkdILm6zCM
tvE2A2RdNhH3E7bDcNIviYzNBzuke7280sGlpzQe3mOcOMa5nzhX/zwR+Bsj66Jf3gikthDNvNd8
J/2lxdZmeUu0f9PGw8B3FloTPMoJl5LvMEkjyNp/qApdruq21h+qNjYvsxzEevnuYxUdKfPMb2Vh
Mz/TRwwROFo/Ko2hfQcCmDZHt3IsbN1j1RgnMCv5c4c46merkFAhjCiHu4aO5OoJ+gLLE20031Jy
z1/72amO0idP3Ri79At5zrK1HYazbd3GNlykEvKAEVAjNsqnn73TdsWaOJ6Wc3ng3uwIO8Hyro3e
vQ4URp9dgt9PECuJ2FE/YCbOBhf6Tw/Ey840C/4yY+m8ek3M9JTnhS50NJv8xbpwCO7L347+ufVp
JHvNiH6PPZfuUE9Rg1iAK02u7TLw3FVZZehxQS8cm8T5pIWK7Ma062sZhQxNChOHt1W61yqFh+O5
WG/rvueq2j35SPGOiYtkeAB4gIJK3w+ahRrEhxHIyM+7J3J+mmRjXUvs95pX+QBwOjif8zdRhgL7
L3HD5kASDqQEa4PYZNrQfvl0vYr2jA42MB+88rX0/GOM7miVB7V5GnsPsylzQESj7tU1mVWHVkdT
PqbxNhv9s8isT8oYhyzx7LfOiPC2Gn1/6Bxp7CKXY7S1K4SqiONOs0zrc1C71c8iRJVBOp+fqh+t
OCEZQ6Ww3ByVIrVDY9uMdbT3VDzf38f/53rLysvCVLL8n7udFe3DYj4vL1veYHl87hUHe7n590FO
4/4aYJO16vBjMHdCCXpKe0QRFkqjXrSUC7x2uvJeJWYPkW37tHgDhEz9JWYGFBHOtS89+RYTKk+H
iwFxnm0aBykE/oTqBCKIKM5OY6xb9Yz5C7S0Om5Eut8xO1cTG9uD++Wxi3aZ8+VKbTou0RhlA6tr
JlVq23dZx0VgTLZef3ctfB3LCr2SjS1RGrmK2vhJ1jhrFKcO5mg8p+AI7DZqyZz6pxSCLwSB/z+x
wxPa59n24UyHg7HDQ42WOJ+2cd3/itsQ0hVeMQOLSOtiobHs+p675sUF07pfdg9HWQuTATtdmYIr
JibLWCV1/7p8OaqjFcGvq1yrVMmxnE/S+iaLtDwLZiogpONXvSfFo23li5ZE47pV+XnEdLGvdE2D
qwWHLdZLsVseW54tWobojonSs5vSDQrxdeRiSioKd8NAgcAtc71sWITkbFMqd2uZKR00LEh4Sw7B
qM1Li0d3Bdf6IcqDflsa/c3CxpR3TC1dH3K0Euh4HnqdajLbUxly4QUv0q8DeBWnICU4juoVwgb1
//h5d7tBJrLcz9Gdr5PR7tDXyaMeJIeWluFh1rtiG3KqosWiAWmka71xbEoOSZyhYZ1d0Mt90q57
2Tx2VtHttYhGKokB495o3YsjJsRfceqCfG0yGiKVL3ZzM7zFVrxzy9o7lKHvn5gsWpJwxkhDY4I5
EV1QP1KE7GNnbXujvsIqOJwqJcPQE2Pa6pHpoOEPfg9t+ydxg3ztdU1Ke828WX1R7ZvSuWczWntj
HN4W7fiiEV8I+Muths4ZJX4xFDBFsSHL1JkPRWO+Aa11rkGGDLhzH0RZR+fZABBaJJV37HjptR0g
LGetb+2aWjBPx3y9TdwYtRIG7X3gNoe2cwa8eYaDcDad9rZOdLjZ691NwFI+olR5k3YHMTkxs3PR
WtXTPNVE+k2hc7Wd0twlpoBD10X2miaku4Nnbp56fLWnYIS6NY2MLcaAqTGXBmjBwtyjJijuXmfv
ipoCMca+UqvqGOTtS2gNwUNa+gnhyBm6bxSKTwKF14rPIbixo2abRkl80ic6HIldz6ts0PXD4sSI
LP+K3N3dLREVP16Qri6zfWum50SprZYF2s4HvyWEdSqNi6dOYEu6899FKvRiPZQI5zRX/A7T+FXz
CcBmABacRNm9ORHRe+lIs4GCyJLGqqlIX7f/hL6u76bReIiUEMxtbabgXnKITCY625qRP8d1j7Iq
wgPSG3qzJ5Xrkiul2d9F6aARmLFcrIiK/w6iHCBlOSGrcryf7V8ybMc+w5RK3tiPtn4R2FNyQvnj
vvllP0KeIxFPyuQeF5m9ywxgr8tDS6r3cqtHQkdXwX6bld0hG0fUr6FKWIZF1p6MidgezR1/hSk9
cao1D7keaxyJYbXJwLdTDm4VQmf5n0MmVa4voWLhlAtBhrMGZT+dznY+XlLcqCvNCBgcKQU/Dqvu
Z7HcVRFXhB6pZwCX8juTGjOob7IscuILNwGJclxCooA4NxZETWXbHJbSStcic13M5a3stZfFMREF
bMKy8HD4/NwK/usWb2YCJqaXnyZyIEoJIdZyy1Ipvn/vLrc0Ao/yxKkOfw0Bph9zXcHwE1pGgqkT
SdmyyGvOY0vu8t/HvBS8Dpnw1npJ5A1M3KwROuRV5LlIgk3ntQsdAPSzCVSZwR5eRU4lkTmXa0js
I5p53GUzFjVXr6ozCV0ZmOA8zDd03SiNepzbDWRvFfqvyoClVL5Z/UyhxtIeA4kNIg/wcw064lU5
cb4IVQ9WSEStWaMapVwRlwX5CdQJtTj/2SWdEgHqi01b/SuWr5NC8tsHTNc1cShMr9uNcfqlqUBj
uw839aQPh7/xIB1HJ3pxvL6eFjxQXgOGOZvZNoyG8WRb1gjKpITs6g8Fccuo3pIkD48p9iimSJy0
c5dDzSg0EN/Lfb/DPx502dEYkmKjUVVbW7mJwtEnjqcptpkZoONW3hbZGVhqMzcsdlHQvSx+w8WS
spwOllv/47HQ4Y/oy5qOK/+LTmKarlAbXJM5B7YZNRjKyrS40Cv0ce7jGxARxJqZNMq9m2uS7i6T
MaO0XlKQsTvCyLz76Bi7jmnuFz0YWBpEwVGYljO/BmryoRZAm/GKdiNwnbkJedwMD447pxcTFY/K
TtvF2Dg//dyAZh40L7ndjGevN9HaPke2Pz4V7ezfCjQGpSn6U4L5AAAnvSWLljjEGr3dT3E43Yca
RDyhxwrz5IDwQgZVb1tjoE2T9bghkRFgXyj3eepEDzmIa6TiRi43UR5SUk7UdAU0LoqX4dGgwrvF
Y68heRyGR+ByTKMwVyP2nHbGLIqHnKCBCR/xQ+Dhxzd8WjeAdFcuxZdfoGiQ9NbqbJ2MBjEYfXrR
0YlBFTHLnWNk0IircKY7gw2xz0P/JeuTP40WVNflHrV4hoAlJxVgvum69W3rfSys9SRc/bOzhLM1
LR31hZHH7zAptsvjbtXTRQCLcXTMtHlr8mZflon95A/lR4OXARqPSU2pls7BmBDAGLP9UuFleLfo
8x8rXJJYyIr2vdRnezOGBU0h9SxhJMAYMrygFS6vNg8BuWV6JI4a2E2c8lPzjnmcyHHf/0Zvy+9B
Civsj3SvaTKilLOL8wHW1y11kva+LMy2ihFPjKCFasASDBb1LykaxAO5/YK7umNiwMCjtbPpoaPd
ztzjrZbCe4MgGh8KCFM0UrqtKCPjIVS3pnjG7hmP5aGxCg4dnNynliyAxyhroGbbGLKneYLEMfWS
Xd1ips6SCdyvhswN5ufJnTkDZd3UHLXINg5tkQE+77RVV1TVm9+n9DbilmKbRUAIWLxw63lWv2Pc
IFca18rvPnz20/4QVqb2NnrxifTAaJ04Yf3iGmN2LMa+WaPgop6s3Qjjs9kIHAmJDmwMvNuM7G+U
VwxneLXRCq8gw3Ep9GX72NQ4Bke9DP4xUwIpELa6jCDb7jg0dfXW0OBAeZ3drTlB9IXz0/ELvLOG
8RJHpnyBe5y5uH7jSSYgb7v2XvAtHHfKD9KUxWU50mPHA8OJ03sCdD3xGn41LnXFU1Zk3ZUoW9A5
3NNdRHtCq+ncuLj0zRAvRzBH94MYM+vdHbN9M5f5N8xiyDt9Et76bPyox2q60Bal9m2b7tH1bOMR
TKPxCHPgYifU0XPNgrLFrG9t1PzJ/CSTD2if1h3SCgwSzbCJA2d6NMnjO/YR3bbATDdBiVikmGho
GwFjz6AvzF8GxUrwnNrarfTo24OyImBL0NfuPtBdOZuxbQnv9cPyxfcpW+A6/wxVKYFSZXWhQUTY
SQ4RrUptjdbHNP32MmfrzdH84fs9iqgsyjehZ3abSivbnbAm+SxzEIx4p+LfYxhvvMp1/hEJ2P+d
6IH3MDzziK6TEJgocCGADHe5F+UnVPsL4IJ50fiu+6H5WttaTAORC4ERacarHdT/ubs8S4eTJqnN
ULFsg/rZGTk5j5P1Cxj3vK+BrexwmFi/6mb81Tc6ijtj+Le1tfnWR6D6ez+7T4gBzl5CKI9pUQG2
gU/dqVrma6cJ6ZXGE3UTyrua89vPad8j8YherIBGAF2S6RBqnvs065pqw5T1yjLn4aXY23Zo/avJ
/pt0HXIui4lsCzHm9yxU2ni/EKu8ienjABWj2dDs0CYmr1Y8fmhpmQCJSL0vo/Uea8+o/xmcktZM
gFFlLg8Uf0DRtXDh7crmtFxmlEjtVGXVhO1pch3nJVBk/4QRwV64M9AeVwB3G/vhHmf6RxaH89Ga
W3m1ZhdIdVK9VZzZ88R67R1neM455gvTknfwzAUuEU8/8ifCn2F75bbR0hy8RCch8Dr2uerlc1ln
L3ptym1izp/AqCNwVwbzGgwwT61o9U2DAP0QzlX/zmt+pY0FG7PmwGhoFYO7n0mLkdS3Jr9iigaL
730uR1hF7RrLivPLpMOfF8exBnZo1u2eoBttV1tBR8E0OpiUkg6UmeK17QzWoegLTV1fy62Qqb2N
DOoyZpC1d7rCTBh7IGdWGshtWRjuczMBmW7LwjllKQwgy8ZJJVN4ilSPZtLj7GuSatFHFEJcmTPx
HemCHl0yMncNJxKsOCP/bsc/FoYWnOcmsBZhkQnR9PqtTbq3URjByitz+5J07WfT6M1zFlY4eVR9
0/Ea+8v7wDIZ7lvwSi+DbmRnX+Y6JAZRIM1vM0a+hfk6z+5XUukbEZVy5QBy3c6BER7x+pH3kyTJ
vp0pzHllLY+9bUIxanxmZ9LL9rRFuIhp4XRBKkNdIS7dPd2v8mp1PuxMS1wTRNpb+sXVU9WYzQ5f
IQzsn19QwjLGfPPi5O248eACf7VxskONjO90iLKjV6q9opnPdRqbRy3NqnMV0MfVyecye3t8iuZR
3HSJj1Tdsx3QoFxToIECTi6duYhWNLc2thubf9K5/NPYurXL+fVJSoXVl7Xu14Akdl6lDMXWWFTq
m5Q0Mup6fm1HhBe6F1sffv9aEPF2cQZvQlDZiqupWfmZWCIlJdLOGGv+76Ip967o/qGT8TAkAcJC
YTK0IBTrLMrpkkV68hqLyT0L5HOriPyEOyQG/85ROSH+1jFMotn6Z7QzKAmRNR9oUyXP8MmapvVO
De7pE3Fhz60Z8i9sWyqkjgF9vUivhY3LosWMs54DGe2IqJ53RlQDQFCT6Tbv5DnIjOMwtP5zpgsE
MHH80OGfg4kEMJRTlFt6t2xgWlWpb4j+SeAeY4BFCnkyvOYYoq8UL7xbK92ceUVvvzVRtM99kqxI
Sq2ONI2BhdcgpOKC10q79qFm5K+pNrzHTKrejBHGbTBgogrq6kN1Hr/iqC5gRQ3OdmonRmg5DQS+
TXa1KqzukvrCSQyT3NtV8ZsK711msfEI/9DbpZTHNlULkKPzYOnZoN7hLLWnwqrbN0ejlh7mJDmo
wwTDLyC8uB4f08n+1qrcUVP44RGJfX62GNpDMlNQj7Ldy54Cb2oGryEeXy7aWfQ7UCNKMR4cBLBk
mAHs9B5NE4p10/f9t6di4LDhbqkXZciDdIi3verfB4Kwhbl7FUGyxSsWc6mDw2LPJXAwzn9kYqXJ
xW7NZ8uly+LEYr4bAl7wgAj7EPpjsMvofdDCb7/ygSZQ1+T/UqOhq6a7OVgWRkuGEz/VXhVvCHMs
D7bXk4ZucsKeHTs7W4oUibHNPQotKw+tp0NtGzrkYrMY5lVsjObBiqxN5ZbZO2hGSizU6wuZcs13
pP+tcbHQojB/rlyiW9xW21i9499jw5R74i3681TGIbbh0NnrQLHuRkcvy+k/8rIOad7m2Xl09X3r
S65hcfjLDt2BDQ5QfYsNqeXtNU7MbabhOAGg0RcPBhwTeIAp/SedqRBfm40yX0M5S/QN4WOVpPqW
Tc+2FLD0J1xm2hMHcAOKT9IZtSwmflZzWaTiONmarYjbFERzD+LDjwK8bFq/5/qBLKozmrNZy+Zc
xVzly2Y6hgjw94w4gpXuGzDYigzmE8+cG29szsyVb3jWjlMgh9exya5EQJtHxibFprAID5uTyDwz
zOLq1n5EEq/o2Nn1WUvFNYuM9OalhKUJDMlXKl+QtzItuqQZgTS5bM/E5Bx1LRcPQTjrYBM4lPHZ
O+9NSo+y6N5kuIuzOL9Jz8xuop71I2ZYMgN4KE915LQk3RlVNt0IOXkJQdi89CCxkJf6733cOI9x
/d6Pe0yt1VNCOhFRQLWx78eSAC4r3XoldRIXrG9UcsBUM1bSptiHgqFObu8N2hWfpkPHNyntT5xn
9VOiHMRtnjvfCoVnlmH4nE6uys7DRhPGn0nXg+2wnUKRDcZ3iS4pKUZAfrmVHYWw2ufU5g9L++Pg
AXlyMMmGlP5ys0btUjyzNyhKNTI6o4RZhdO37NR01/wcQ6CQyRiQYDFjkIvj9DL1jHPKxiPECWfF
l0RW3Guwhe3UNcB1jDPGD/ZEAmLzHeMJ6R3oKWgwueM7YxaElGD5OsvcGPC3H5lDkLZUgAB1Sqc5
2BQwVO0gvC6LeATsYRd6v/FDuW4s6b4si5TS7mQ0qyHOx/cBS+6uTsJkr9zzYQimTxuEdgqIGLu2
AZdjC8Y9gjyZgvSLtBPZR8Byc1jOVKoepBn8ErbA9tf2DK04FSQd01ev87Jb8WlMnO6SDvCr5cDP
bpV3mBqYQLbVZ/uJ5C9+2Sl9kTONGp+ZQF+LFVcp/RZUAvaNsJirxzmosLSEBuY+JCHSbcmEhgiE
6RR3LZkXVVOdDQFePw41NOSDZR4lor1C6vp1aplmwhuuGZuIZI/I1uY/ybxtHLLHzrHkNen9S+iQ
1WF0JSKznIazQNTiumizZVUTfkrh22850NLePFmQWK6uR48KxqT/5LVy7WfhZ2u6/ltXutUpYziC
RrQkKGu0i90bk/wCd0tW3BGYbHvXGC7RXtfK8B6Sc/VqRzGZC9pwrQ3VDcxbHeqr5R4hEv7Sm0i/
o2M5FzKuj2bnFHDY9FOBPZOGTB1u42msKFYk8fc4nWSyHzwjeKmHaXgxCJcxmvQPfSx5FXbYPjID
zunvgUwdA0F5IS9LzD5JfXUHGq9aO5hoszpaEJp0QY648SEtp2bFySM7SOk3DDBYOKTRrKQ5nnEG
5Rc7BTXBGEgHGzRSPitt2sODZr9EUt7Dwsq/fMMjK9NAkNKEz5U5Z+u+S8uPogpp4Lj2PyZtdqfw
CaUzbUbxtr+vCy855XapXylTadecVssVOR4uzEZcZFFvC8pSH26PsLaWUXwuw+BdUhM+0MGj3Mf0
nZrzQ0wEdFib+Usgje7RBEpv5wVdesahudZoXx3s91Um6Bl3uoa4ja7p0fZcSkZ1br5pnolldBKU
/1Oa14aDXAA8RPY85Dqleq/9E8/Zq1sh04FxPTN9basdTW0AwgOdZCO4tHrvPedudY3SfEvRyj6N
AK5h9ZICZnOmW1H0YPSmhebOoKpzH3uIfq1s3522tO7LQ+BjvS0YvupgVyU1Q66aWUwcOpfVdC2r
gaomMsvLZNi/LUpa67IT73k9j6cA7P1DbIXjg25X4c7HAkjnpkNERDc5sT10/6OWvTHju2FVArYZ
d9jsfM1dSYSXB7rvJpWP0LmQq3d3kUBID37agF3rSVLPwNEoXl2y6ecWhh7WNNCXwoT828VnBM7V
k2NzMBWi3BiCbFPDz2iKTBQnC4qqB08xB/E2GhuRla/GnHHwzXC5caZsLQsSOcnwr04c14cwxEo/
6CVaBpg8dMUQI5IVvS2DObzCJfzPApigf4IYk+ecp6qvHHz+eVkI6G9QgqqekotP9IjUKCOU9TNi
f/3R7cr0oMUweqowc3IAmXGNAALa4Dx61uOU0Dto5GOiFoqfKCwUSC6oe0lXdaOT6Tlo6YdeIG2c
Jr3fOtOsnySjFUrdZoKKE6y7dLpwZeZJQeZSp2+JmrXX/4e9M8mRHFuz81aEmjPB9t5LQdLAaGa0
zjvzPiZEtOz7nsPSArSG2kFBQAGCgKo15NuRPnqk3gvk4KkZFxLpCA+PCG/MjLz/+c/5TjNV5l0M
Nckj7dcdBg3ZcB610W/nCQYnSioBnkKdqAJSeyOuH3shFZH/WZ1d6mq2bbLUkLDLfLOkbXmJtWJ5
bJMnmkGzbQg43R/ysXnCGsIg3wK00Lr2Wy6wmdhztGyrcapOlEgkTFhtfsClfnKr1QVTfG6DPLyZ
gXRgBp37uzHmhRnoz9bQdzdBivUqrU3tqBnhdV40eTuVvXiaO17vMUGxn3P1EM2Lx0YajRoPXNd8
cutheZ8EM6gTWMn+410MIhdRLnjEkQg2ellEJ3My7LvKopXINhbbK5zqDaKbdT+O38bR6O+XNiTK
UOIG6pFgb5gl9ykBbuJUM0jHzK23CncJvefBa2JPwz4ddf1oxv09LzQ2+aY+bIMev6hoAukb61M1
KqsN253lNA41hKZhXWCvKKnp4810i+pTnzpWq+Umws5zwG97Eqmp30Jr7LZwMV5yoIYeRmPrXQDQ
yRdLPIAhVZikjmVpiW92GOIr7pPpOsr6wunAPcBww25bpskz60D3Nl7t5MpqTk7D2VrB/LsWNCBW
DZpeakWnHDmqIdQvgwQvpFX1Pv2y7PjN4ltch4w8cXsL9Z2KrTAajgaCyknCYLBs073im048I43s
w8e7mL2GrSSae78o4zJVBZ61gQ7jVPFasTT9BjdzuUMpFR50NP2m1AcYxKPJFT3hlmhYYfs49e8g
IOOrKdv2EQCdr4XmeyF0/TkW/ChCrfjjVx+/pw3gVpbc8mWnYZ8kdPVoZe4NMsrwvsxIXHQbY2wy
mpUbAjwwLLlk0K8JJpYqXl2G8yeE0UdrbKbHuIZvPGQpAQCBYbkf8+bOac0YGvBiUW0xOM+2wqw5
r1QZviUWY3FSfu479Qw//SHmpe5HzoK+qHf3/UL8hDULY3sXiMVzokl9WVOyZiJxaEfgiTMdz5MO
+fWIGhc82S3eaRPCv4yy6dbSCZtFcbsmB8rsSMgWsIVuBKd0n1n2eEmyodiqrg8+d06CN74Sb0Pi
wL3sxLdRovwafYbzxcSAVWe6dkVChui9FOk7xsXXkOXkuVj4J0am8aPosCeUrhY+cP3Ebg/EEANq
7KBRsirI6il6/HijUYO1CRdXnqj1q7eLdJctpOL48vEm7llw1JH1+UPBjfBZGloI07Hvv5tcIo91
eN9x9Tqk2tQfEvRX9umD2gWCNbOlabuSTRv2aoMUZFyD11yM3MeJRdoqyFnqDtSZ1Rh3GPBo+FWd
7Hw90dCfbM3xBbuvg4Ps66UNa7w6chmB2Ewe1BcyaO5Dh8DltZmCH1HKdsclDRybg6AMhcVZ5eHa
Hs1/L0z6vypMIrhLCPPvshf+7fd/5b9/+f1//uUff/8fvP2vf/nHX+kLP/+FP+gL0vgNQoJuCIlc
aZnKMP9KX5DWb9J0pK7DULANEAyEO3+hLziOQSqRKw/hWptcdVv2XfSf/8HWf6MxSfDoOo40iA4Z
//Bf/tPX6T+G38v7n4nd9k/v/xqoV2sB06/JXptVBsq8btorIQJ22p8S9Y5J/FlQvHJoMh0uQRB6
fVhfCNpTnrwUrud03Vun/Ugb66r0IVlzAR1ZKoa+NBF08SraIGNsVd6gilcKjO/0Tj2pQaWnsKiC
81D/mPrsMii73UhN3MYlDhI95vKBQCkZKnB3oOW63M43cgiY+SFIMc/FXiHYLBQLPQjsackF37IO
e8AyQx2iJT+jbT8TS3/IDHo99HCkZhBzjbzXd9Tcd+vUtzHoHcV2wBfZ5ByRRsgQxufEIOw2c1fU
p+dALTAZYvvBna+g6Z6a0dlqCzSnJfoRNeJWOMmXfnTvWhHdjBiUpw5okN7cpgY+X0hflE330BCr
oXlbouqJjN+Vdtb3Nmv8WZ92LYAiSj7ki21F971Mf9A1QV0O922k5h9l2FlURvNjlsJ8EJVzRr28
mAU/pzTkaw5l84YEzSVsb+WmHwSokZTOMl3sdMP2lWPfYrN4oy3JDw3AOumCiBMW3yzakJpGHWOd
H1vQsgYgHLBLAodaIzcAlJBbG5nRwybmG4pTmSuQ/YDcHSiuwACT1x5G7naTDZUFyzM76NjiKYBZ
21vUrtLV0Z7Ep0B2X4OGv0cvNk7WBK/omLPeyilxClgpiY9nitZirlk+GWKBbN1wHIlIETGcHwWn
dIoo7AeyCHR5UOGz/sOJHbCjWh9tFMpvdvUa0kqyqfC87+pJvSY9rKE24ebOLu6hpQLJqSd4gDTN
rjVOKRVzR2est+Mw4SUheRK3421frFhQyLl9vfa8cIrbEi5/TpmwN8Re1Raa1Y+WHP4u4wCK5nUb
szPe8L/fkTje9HItNC/la9Op4cwI+zXIKEjoGvcpkU0BZJee2HLTZqx24HdiDCOeF4G43dsdC32D
ygltML6azVcDXPnVpOABC0REDqXS2a5va1cEnhOc7EVP941knET+GBUMBavlax0deSQqcYxo9fl4
sQRgxTw9GiiaNWxv0X9UctC3jEYPaL0x7Hz3qZ7CV+au2zTm8QXYTJb1Aa0IHckIGW+LeJ/OiOY2
N5qkLvg2qz3O7sibg2o6rkC4IfCqCk68oFzc7TqKjK86AQ0PjMwtdZIoCVRH9Jn7nR1IFOfXylzt
drOf2foPAOcTwcP1hVenxyxCickd53aa0x8T57WNafJTAWH06ozrxoXagZRXgv5qAMbkOTptBgNj
AUqfPfIUYXxlb5PzWIUFBh4WUm9o6GrblWLgadpSFtCShE8EQI013QohkGHV03jRwYvz6yq/YI6Z
NrH1JF2SY0OVHkJjOS3pl7QOEZlz9qH8rCmc/qEb4Q+7MbY0uzImPKHp743UgMPByUNJXjTNUOF1
zwm1lvmxtieNdwJAtjLF0MHHhUq+WIbk6LVyUcY6eCuaaD70PITSlk9mY7EGBVXCR6hVxXK7QbOm
U0RwPcWRTBtPNJLFQwJ1ZfsmUz6vkKw+udb6UTtfOIWyD5Bkkqv7olpJmMxR+5pBZlOl+RdOnSDo
u/pInQ9/iTWrB/wgM1enWFizbdWtTaVT69BkxrVHboRXX9OAAcQUhZGt7tiwAnLN9TXbVyQoY8aX
hItl2TSfzdL9wYo9hYeQASyvp21Qz7hFq8Avbe0MQnLyqbi7X0sqGxxqO8SF2HOjl7blcpRKVkLz
aF1i1Hi+n7Ld1i00WrdDOUjigptBemPxg0B9UDchPWExsVU3th7RtXZTp9mwku2NvVZo6Un6wyrz
AKNuUe5hit2OGo/gYDs0huK62Qy4SDfRrJ6xER1K5mjPoGvtRs+bkdAiJVZ6Tv7DpV+EX40IMSH0
GDqF/JEEnkfx524w2P8NdJ17o+3eGxYZSOtOW7fQWlBczCr4mprSCw0j3UZVAlA+4wTOo5U6b2M3
MnLKdNmXVYNIM1dfKlpVaTBwEG510xMWMFA7g7CgmawKbJ4u67UE5PHD3KTJNnS7K2uJR73pv5EU
e24EoXAFtJLcf3gv0zV6vzZKHcirR6zp2KIIf7RHdiHtHNNMXd7FiDIqH7ncFnZzrC0IZR83LPxt
RN40vlBIvgG2cTqlAteC6O7EXwgm3RGv+izB40cA/JOlfy9rngaGkX2DwgnsG3HdQ0n3c0BSO2qC
juRh2Bm6mrNB8j7XiVuDxAWgPDl+zdV+xmGihfG8uj9vl1HejKO+1htyBQ4G06ujYNfHDn2gSEzB
on8nRPGiFiTQKJsfFosI21LU73FPm3WF5QNAGX091oT3RQpey7i/G25OqOYtfV1LAXNcJvlnan9e
m0o/raCRmCCLQu+sdP07c2/iqYA4BovPTWpnoUegw7btwRuqizOi7Jf4vBun3QQG3s9m6nRvFFxs
3FQcXbxnnuy6Ym+Al6UJVme8BeOdEcWRodFBSeRhYRp5aoeFS4VaV2G9+TD0jVdT5Lpf1gukmKiV
GxDgNrqFf5g2knoKNnUIQYhQW+yNjCD4+nA1zLbE/nNLwNrLGbT2ucST+XE75MVjbRhL37L19JVQ
WjJpho83GBRuqD1BRXpD1UjR0aiSKIgRN479oNNXFuNo3Ls9d8rIunEwpHF+49igOdWjxtrQi9wb
qzUwAJSZvo0AdSDO7cKSSNZ6dIkr84aRVgNmZNzOi/728cxxrRIwJ25Wch2nqMAxJScNBi63uL1d
4ElNF7LKjdYSgw1e2Y5QlOHA1Lh1pZXyRLILz5lkt50isP3LSE1HglU9YlGTUDG2KxnCmrj4rkaj
PpEcJmmqMzH2jkPFc4THPSBysClr+ZKXHJVSjWOWSPeOixxQdslGsHfdd4Z95UdeHEwhunOHnvHz
TU3k9NyMA/jkGbNf0+wExUIniylQdVQhcgJ/j2oCkCSYtm2bfxyO4c02rkELX/aa6dM2QjzjX7s6
kfwcSofC26rCERc0qFxhy5uf7+sgj7fFACvUXG1QEVYiKu0mcrD6498s6h+O9VJCFw6THdMo/das
VU/Oyvr7MOH+zbr6YccN9lg1EFzsL+NfOd2CckFPzCOk3hjEEt67O1vQMpqufD5XAbVusEN5mtWe
XbOhuqcjFTWah0XGNK7Zt0YeGb4e06AUpXRz23ZN7jdhhe3nZkFYoMMGWazAvw+v75Rnz07jZjgp
1g+wN7M9gKUaJ2+E6KUzSIT1awphfTyZpd00WI5x67L1wKAeFbckHoDtmCEE7dkIL1J0F0rEeq/J
IPgwCYcXZHX6yE3dt1aX+wfm3rUtEMk2K1v0ebxZj4HzHbtO8NguFgcwd/hals1wiaQ+XJaHLBK3
VW1ht8iUAwgofBbRJyyu4mQFqHL4fY9Zl2S7uuEJo1p9OnUDpALv45esmjjiCKpg1g/EVUZZRi+X
jbEkjx/u5MQAePnxqwwnTSHDsxQkYpIyxspqyvdCY21F5oe1fS/epC7afQns5/Rh02aNTb76b++z
QDd3ooi+fTi2qRTBvPbzlzZVn7Okx5RmIEkDPEBlQwvQY7MIb9fYxluOOYTrJ0V2JTcvdTmQrkxI
qoQONN31PXOMGafcEMPHpIZqOygyUR9v2vXDP98dqxe6KIK9KDu5Y1DBDJV3awixM3bmSMhDl2LA
TDYwG9LotE2LeLyIIJIbyyRxMzfhLV4J52wo1znXeSF+/gpcgtzanQa3Zv29jz/S43jHcHrCOmTv
Pn7HWv8SMAFevA1dO32r3xiWcxOMyQANWTtXk968k09BOHJ0ontBkDPR9MN5rEdxM2vaJVk4hS/2
+Bh3rXbb5c65GHH41daYnesVhKe1BSE5bPD+x7vUg95aeVTt5MjZrBp184nKB+PSLhMN80MGoMDI
ocW5KoQqYY2wY0Mf92r6wLojhcIxvee9zF+q3nV2WcEBIS0cjucC017PTzuS4ukXqeGP8f3Xcd1Y
p/FfOFzrtG4LqlGE4MlCcTJqwq88qMzVTDJETX/o8rbwzZUHHP2I05mih0I9QcpicCDPHw9zSQSf
u9f/z+e3DaWbApe7pf9JLaBfGOhDV/WHVk7PzlLfNpLDJIOgFaffOOybLdTzXsBxNhb/73/uP6Gw
fn7rmGSFabNlcdWfPjWHf82Ol6I/ZDNz4jowtr37NGWzsQltGCa2fiDlGXofn/XfEaT/BwQpapUB
Kevv6GD/hAL233//F+rD//X3f/7Lf/sPvwMl5Z1/W8Gk62/9Kon98a/9b03M+c12TCGB4znSZC0o
/qqJKfs3yzTgZqJhCFvZFs+CX6rElYI95yjdMvlr/K0/NDHL+o0/ylWFFZWjG65j/b9oYpZhri+j
X19mkMBMZDHpCBQ79Lk/McFkOtV5A7H8EOuOzbmtenbUHKDYDruiYlOacDJ7CJPxVOQGxJguNNAW
dOtafKSIKOI6OcS40rEQ10qr3d3SmsWeipXiMs4sccfFdu65KyqU7HvWX/swLJLHUuO4lsUjDIq+
ql4t6EZA59NYXz4FfYEbxR3rWxNYE6VvcHXChMrGLjbkQ+0uyGhOkD9Ken9Qj0IuXIF1VaY27zvT
MM9OGbtnwXZzb9T0A+Ecc/bVxO6kBLP1tXM1+l6pskpzgbWoENlhmQJavIx5fNObZhvgpnunm2Cj
1R3jJElGn5te+QoQgctrJIejlYFZpmfjeVrzGZE2Vzc93p5n6mvIE1Sds63UWkSlG9FzEWbbnCaL
LF/yczuVnCcf5iCyj4OqP4OqpQctTX2jnmjNjR11ScQS+U2v7ccRo2rHsdiKX9mFUxK5Yl6XfLi4
OQojXpc2MLcBP6wXvWu2WSWsY+IuT6XILaLtQ7MVwv6ujWoHRsQ+cixrt+mC1ytdYcf1sGXrFh2A
DF77lJyaNB9HvC9xaOf7QjdWOzL2BigZCReeF/2c0PHgFPdhP70FYz7u84mejjlPRpArfXlwfRjm
w74dKS5wjeIwTYNxz+Lt+mHuBPuK9JYDQXH5FkxBy3rmMMjX8AC0wusaPadgRZknLAa4wuwmeQmQ
q9Yr4L2mGprgaoONm/2N11F9SJPcPshZ6Hexi7YTlBb5SJzZO7YFk4raO2ViJJL4Xo4urWAMBebk
V2Y37R0enH3nRr6tz8NeEDc8ZlNN61fCrqLIZzbCCTJBl67mIiIsZ2PUfpSt/qXS9Bn/Ym0xXZzC
IbBwkxbuxend6ogjtfOyILZ2nS7Ck2VSMKlwMLOKj7U9njnX70jje8i/1r1VFWrjDjkABCv71Fh6
SiUnb+SCpzEd4kNU9BV2K8yh2P11t7VOeUDiTrrUb0rzRsWTeWNZdEm0mc2cYyePaUyLL8+skwq4
M47JfFIgzu9j7vKiVuJhsmbWOwwsnmhrVDNSCAQvCpQXqnIwRFCcWNnzhIsmJ2mjSXnSBp2HP+89
rYzlNiLXhgg1v9Dwp22RVTNPxkvtJ+jXIh/h8QfJ4mN7gtk9A09jwbUzqqTfPI1TQdKgib6QLcqO
Tb2UG0d0HmaOjKRio9DWNH+RjLbzcmWLeq7rSt5LPS+8nE2lp89mtCmssjlQVrdsO1t1frc+Waug
IxwFoZHwdwUlBf3iHDML07TR3Lul+SjC9BQHlnVjhuol0oLyTHczgw0OmEGE5VteGr5sWkovuQLf
8Np5dbow5splyL2RLQ/LZM5HiAs8ueOEGt8KXVqzmMIK5manD4QPW4m69oTTYK8PC5HLTG2DLOWF
ZnOZaMqKKopsMm+pn65vEivyk6b4xIhRb0uMwCe2X+30rLnZjnaFnuVfYnCiRMlGEd5putWdIhXP
WwcUQTEVFcnp0pPgor12nAj4Le6bcsmgLUhfxDfzd4OayBIuwb5WWvmOH5F+V7nva7wtYQ6pU7jT
dCWQk3uZrKIL6XyxqRUOkXVT4onCEZ6t5f1dJxuTpaJ+ZyKe3qlRPixLqnlNuRBEC8VwWzNv5go+
68hQWpfOMaySl3AMl52iIW1HGzj1rce5Zd7oUYGPA54pekAkmnMTx34cRTGGTeDsSaV9cUB3PkLN
vSvJVtqRhStXF4SRM6qKuA+VF9FYD3A8XvWZK7/xnfI3E1cAfSyRDpqEEFPCTkZqm3ACtAjl1KRn
ehWqBzs4Na3p2TWzahy4L1YwB/SzGycK7mnGrQKydgkj1ZgQrBRssfczOGYSrzi2pT7dL5EqPyXO
aN9JS3umSu2cN6J/LiXhr8C20LrVFkvhsGft8SNBx99rutlvWFZGF6eouXnoS3yAkz+fa5W+ZbHx
GMYT4iGDJvG89KmZv1ZDcNdHpnqmJ/ktl/25wp+6XUiSkWEcWxbM0ApMhx9tjmtow8W7uTVJe4Tz
wDsj5CC9+DQL/uSQU3/RN7V7ZARCuArnlu7KDn2dZzxLbbd5gFEKGvRbWEYEn8LaORC/u48JQ3pU
0kePyUwgaZzj66SnNYhu/i8S7SaPrC05X2axyh3OdguxK66LtyByam8kkXWq6G1lGbaw/l1WK11Q
9XsEK9MXEZknWrufyP+TLaUJxhdG6d4pazjoAIX3siGg4wyOfnHrqtuUWqd8tYgRVSVf4Knq41ZF
trFp5iJE9nTtm7QUn0yDBcAAqxoTEENqYtwvcU75GNGKq81zKGTzJUpjOHUBrc49FSM+d+oKWIjm
bsfa/AHX6HPep8bLDPR0KNyXORuvHIw+469nepxhvNpp+0zIBWpJp/ftZak1PLzqc2TP46nUxreq
PWmGhUO4rkqCdFV6wyH+/PNGIufkSLiRu2IiDVqHG4p2Wu6Jfd+ZnAE6Y5uSsmIR3ub3bpZhiDA/
mzVLCwwqBtJwbV3MFE0zqblTR3YNcq4tQC10JMcaSuifyjhZdq7ito71d7XXzc0hs9ry3JhWcizz
kGrQdD7RtqIOvNw3RTB+FRkNnUuwCnCJ38HC3TR1alxTYvmyG1wMxKU/jFimWodODmndhb2tXztg
MW0Vnikowq2PiaVKO7YH1PAOU7DsjUigJrVV+9C6wdnlAnQhr957mNtSvwUpcxnw8YgaknBS5ZI1
XPa9ZpFzb2sY+/sRCxXP7Cpsp2uo948Msc5TA5Yl69gyFkatE65Y0zgluMjkU8agd1TdTKLRKXeF
u25jOgAWsYKfR0/jpmubiq8nDQvWkdAlmfEDn8cZTGOYfxpxmu5N+AzVGNJcsdp28HkhDldNcYjm
Sd/zSFs7Fb7/dPLWJcXHVgfmfVwQhRblYjZS/d0geg6PyXgJ5to4BCNtai2a49ZWNeLjYNK75ZTf
+wbLezkZexHRdtKi/B1b1lz3OCdexzJqznb92EmtfEz8j2NEqhPrWYwrmThjr9cwAca0L96GekcZ
eDhpC6a99KtMOHbYJusEu5I3inPhFqm4gXRXkxF13wvnqkX2eGcH9mcE4N7Pl4Ou6tbTjaR9IP2y
mbpOnlWGhMU8dIFK0dlZcc6G+YflWNGFdbjcFOHCTYGMCZyUDptykUNXMCpA0MEMKrqKOK0l3X3O
UWuyyUyFSX/PmTW/5PwU2eFMy8a2w4ysfpp65PmJRFqhsc+kwB/VthstXfQDptDFM2XqYBLXu3MK
VXOwSCTZ0G8Os5qfbVq6fViywMSa+NDVdCs7yXgXcXbbFM1yLCooV0vHa77jKxKm9oRMZwaqeZM1
XX1qixha31VUbVvh+OCaWGVTOl7YiBz01A62rjHTE0J713rCrlmpbTnILCji1IMGYpiuuV29RISd
0t6pQBCy94ur5ZpC3NPjaL4pYaVN4TTdlwS+eis2ju2Ew1ib3J0rMFZZGofwZsSZPsAA2UdZ8a0o
uOUGmhVf0gJCAEQmjGR0uOE8HnrudoKe0BmVR2kWNppIk/tWkSBN1jtKmw6vORLX8eMwxNeLMWFS
u6GrHtu4x+6L/H63hIBdcZRfZDqOrCyr2Md5+SgnXA4gKpJ9HWUPKamUGz5+yoQytgL929NSk8Cs
s1AqMw4s0+y59j4OZaMcpwvJexaXgqLfqkvcsz7mMLNpfWq0IrvUfVIfCZAVWwnXl8VCsSM4KNjp
zdVOiXrewdizDv2UoE/D2EzqkE81Zc5jY6l6K8oZXzl3y50zBzvTM8rxarmzgc7C9LR+EO5uxJdV
4RurZr8ItN3kOvkVLCGvXS7HkdC7IyARxKsBMBN1Tu6+d4o1E1JnnCrdo2Zx8O1jztRszjwV5+Vh
ynlW4t6MfZZ3B9mpm8IlHsW/3G4NnfbBGX5j2X8aTE5YZK+djXD0HRr2j5+8IZd7KojlrzZbxqNt
UX8uK9boSUq3d2GL1gvZsUNLa2J6seDkcrsfvFrLsSUORzPER4p/27wtwaYtCPpRcLA0wK/cMest
Wce3BAIr1GeVcYvlMsBDt2uzlwRT4V27mM62W1Rz7OrUWwjaMUGN40E0kCZNk13DWBRPRlW8QXE4
xSX0wJADI+4trvXBPEVne5oec10Mftnpys+QUhmuuNNNDCx6VslD3sdPSwv9NoZXsHckpvnexYcg
H6GC9mxPF66iaZ9zAxd03uNbISWGAY7086ub1Jj0O8m6pw3Grbs+Ldl/Q8WlVitP05tqrl6BI+PQ
FHS7qsKKz1Uxv7c5feGDPQNtLAOxJ2nLhnYJeEDj9K13FZZqV8TbtF/a/aCgpZgahcYj0dGa3C7o
oYTq8yk9F6ZdH43a+WYogL7U8FHhjQiMip8RRghpKk/q1trOQwkLCi7eOnDHak5hEuePNH/wEx+M
HyXnF3i7EQzbcPg6O8BVM5iBTm2rS8fw6UWtzTeXw7DpRexe9JGXWpzr/WactRA6jKS3LSU0TjhA
bUvW5VDhFUunRh3aluUMkl+0jaUuD2llcrAzBHUXcXmj2dZJSE4rdhzoe8Pu4Wq1zteYKulAr0tU
6dD0Md83Byz5lMP7UcrtvuO6vQ/s+rNw5q8EvzvmzsPSTu5NNZCAKovCJfymHaspbQ/NlFjbXlrT
1TAnwWM4j+e5ahnLOy7CFTVThbkEN1MAuStI+ANYbk6L6l6VHMSxMp3uvinvUcIBlUYdbGCz9TEj
qS32Ay9CtPJ7a4ul370sI8SoTvBadJwu2+tNamwhPrjbuF2+UwAPlLUmB4Lz1KOURl0yUzOeRChY
nKsl83GmYBBkNuXuUVyjoDlajtndZRn4iKELI1+odOuqvD02Bc5j06b4XGbHuAiI4ssCxyfuBLVp
56UlRMLNr2zz2M+DJPY1m1R42ubjZiYHc6vTkaK5eD/zKHiJ2Ij1epXiEnH7rWFx2inZZ9PkdQG8
7cdpld4yEXR+77KrrrKQBtF4odN7Vg37blP3CLUTImxM/RK4yTNe8elCLco0zCCV5uZ+Zslxpgib
pFXQPgnKB1qrw07jOjfMHX7SFeq+m/QrS4BVz3lJJw5dulDi2IdByZkI1JUbAVZwk7R+LYNNZQSD
x+1yDW474KPbketLQ8kcft8T6bHxqC3qwSCQcV+qTwMdhr0+lveVkbPe7dwdVRoYwbgdHA3L8pre
PttLQedkQc95boppnwJp2Epbgw89UqEGdYNx+CZOx7es09oXqtYRDIovnabFj3YWvwXJkJ/DIPr0
ccdKCGEGbSF3hlEX+3LRngeEmMUQzWO01kFajXWTmgs8jZ7kKxc588hlhSP7gxV22Utk4Rua5Xa0
XL63BiwRVat+Hg/mHQi50SO/HvolT/IO9mlUn0QJyNM1DHbD6YZBRD+4uDjWe/WtuX630C51pmY7
PrrJ2LFok/UxntlzcN4LoV4fMEY4GzvkOFcTdTikGGXEgrEpy8RBt7T2OnEENOdr7vTVe0KgQXXU
/5FVDPdqytCm7BJwc/IDD5h+Q+njzskjEu5IvEfceDizJxMRo6VkQ+xst1fHesLoRUU9QXw/j0bt
COY4Pa8pLS8kyQs6u5Y3RVlqh1r1j5Tu8fU3qX4ccqJdplX4Q0R+JwEOBIsiivFoO6bP8m6NnMFN
cCfb/tJjwK/tY+WM7ZvBStI2UDU3XMnv7HyKDvQvcMSnX1iVmnujl9+gKvrTVM84jiDOR7r7Hmn8
tBT6DAgKpICQu9t9mxtXfUnjjdUzzXCyGe/rT6SgyOxYa4SE1kE7WDNwueZco4iGqlZ/jYbO+hRq
b5Q49OfYck6uIYKjMNkmJio78c2Md6IllWOYjW8nSj9kMdd57uLaVtM0xJhcf9ASJ9pUsRxuR2M4
JtmImkth+yMWfd9dSMiyA592rDbdTbmKtdbYXp2YZhVM75QqFxTELYlZeKVdcLHQi5c2fZiIayCl
iK8mxU+nQZPFnQ3aYNOPT3GYSugGxxAN/QJACHPZGBycdsq9VsyMNq5NkaUgmzbkgO5ypQL0RqiN
eSH5JEnWn8hXkeIYU3hEYUj5uMbZuujncF+kAfUBAxBps2vDvVMNbHhWxWJYekLtJGx8LS5t4moz
2IdQy/d10+CVp37RB09BBSdaOe2X96U2X0uLaTwT9m0/9cPL7HJS5v58O9rq6+CU7mOaGO4j0GEv
nNAmlH0/CoD4hqG5q+Sc7OHbHrUeYrymwEJETrfBwl/c0Ob42maMvVwu8cagMzygj3jlVKYkQ6a1
iVPUyPqkPMqZPqx03BIlBxFvUJipsXTcxHXus3p/N1HNqa0Wu55qn1e2xwcqlF5q5+swLOOqcChy
jxjrUjKAxip/KEyeBW2dR8CsNeiL+pbAMQdbcCoPyVRSwNVJn9PXdMxm+5ajTngM9TQ6UG1JVmIA
GY2FUfOy0kRxrU1xHDTT9foeXjKof7TgxsaOkjQHbS0UkwXnI+4VickuogV0PFSwQEaSezQLG/dT
buV7pRWflWZuogWmOCS2E3ccnBsal+SPEutukvMhw4GYErk+EvTzKE4e/YRqyw/GGdiWqceehhWt
489cCWVS5Y4R0ljf6N+mGGkwT+eDKcEwdrHzqCOh7Lsg+KTVk7azqUFPeoOWUY5inmhQXDX+kFYk
+kn1EQW5SveaGo9bO+h3nECs/YeXQrZ27SkKHDycLUSs+3onOm5f8sOchnq1iTE1eYvoacvgVD0R
NnISd0Y2wi5h/S/2ziNJci3Nzluh1Zhog7gXYlAT1yI83ENkqAksJbTGBXAx6g1wxoXQaMZ9VO+I
H+Kxu8qyy6rIOSdhme9lZIa7Axe/OOc71Xj6TIOfEKv5vG3MbltYPW18o63YtI009k4h7s0okDsz
de87xCn7cW4eRIhFmcaOqMkigjKx/JzZ4LIMzwAxOnmfr02H9x+GP66MSyoiaz1hqsoHfzpQUnO4
VgQMWEvsY2TiRv3ec2if3CXCMtXzuPBAjjAOutPnl4hyPas8HM4Nw8FxzLptEW2Hug93ANBfAVP+
qKsq4SyK7opFKPKp8HBk/ssjM3qrIoVIjfUscxqwC3GPDAtT8H6cmu+T5GHN4qgysjuYEe9z+PYJ
u7MXkG2Fl1gasKe85UuUsZKOIB6zqSbg3YQ6i9N4UosajlNx+cLIF6gf+5fNJ+4Nlka2D9Vw94kv
g30HzDUev/UxhPbIzp486qA15V630nrZS4jqKIBHY/sfaRoGOkLL4pMuMyA2C9YyKeWmAzTnKheg
ZYx6kOv9hCPuTvuTs6fUdSZS2UtiUWiyVhNEzG1CfujOKINvUZP/qCB69LX3PKf5z9A0dma1QMpm
Fhk8JV2ulaNeaH0YgXDJxubLJx0OLg8I80F/yJghZR1sqALhBk7GrZt866jrcUU4sMXgpjBOyMbV
KoyAQTeaD6Ipv5jODDDfNDuiJIQ6+dMNURCPwEpelNGUyH/SYie68FyNakk+ruc98wkunih6GcRg
f0GuT55s5h0kh8DRQ/iwi+oq3M21/hLkjrP53JHMHXZ4p1z+rfs7K9HmPVlA2btf9ZvUoPqQXmec
agvLqjHZO9PwnJNZ6hd7nNwtak2DJDCJ3syPAIaMnNkqEm/atTEQm6fICoktIvx7kSZo9PKsT+hl
yIgRcdBzEdT4feRUbFWFbA4VhU7wlY3LF92RpUSr+fjHdYl4ixPUCVaGcMHcDJdWe89F8EP2L1DB
Hg0dh6tZNV+9wBqZXAQkqpTu1UcBjf4GBbKpNyIg54YwJU7hwESQJfwjY2Fj1XW9m5PL07PXWZJa
lvRVg2+O7XIZOPIZu4SULQ/jtZNUFEVclDBlmSHuXEXfDq/6GLjONuiA1SSGuBtz8cjEEd5V3pwM
EXz17frDTAZu3vI8ZBTA7tPU3eZo+hCBxVHg1TQ44/BmlPVr992P7wvLBb8V3pldShI5REbEd19a
s4MpAfATyB1Awsd6iTOzkaLxSIAnEXN1q41pkazSFMGXjLy90PC/fGILvRjlmpNmB7mwBqewHnHb
Q4Cf7qOmcY5sN9QfuDvtloIhnWIjpKh4ZyZkDfERJRNtlsxrt0+6lX839rSDjaXRLOvqwc8mC8an
C0VQ2kWwoWE1V0W2I3QCkDX4DKbv0WNmN0wjSosc4S67FwZ4NB7hOnmKGD9RvoA0DHjsRM5IEBOm
yj84fow0zJNHMnatXehcaskBYgFYHmoQdX5LeAMrU149KTjAXqGpzOSNtZikIxoiCzb3wdFQlQEm
Hqzl7Plk9ZmpOKmmnpii2cbBgwIXEaXlpgFpJiPP7brB88i19qNA5be1o5maGTsjTT6jL+YDa8NN
aSqD4JK43hsFcYRjvLlC7liyhn2yhydpHaI2MvfJQr3MQ/3OZoIWI0WoL3XEvRGaKfmbiijdyiQ9
pxgFRtOm2M3avCN1fjVRTzLDI4Aak8EfhMqioayePAE/d5peCwILdo6vX+rl28Ko44HX8Ol0xgMV
AiEkeXhd0Jd/lQ5+KglFkpZbLM63BuEuMDteX1hhkxF1c4KJ/9RIyREbQqeuq5g8YhxrnHUNvYpN
XwhOs2JDvfy0SNmnNYxAbu2yuKJaaNZFSNFXqejeNPkrguhUC3Wt+znbuxk3Om75r/5Yb6OEPVpf
tjTNy1N6+ck/fzXmX4ckJGe+A+kHnO+NBSYxV2XxMj04Zb52eWPrumt2msK3ppxhPOuHYB2BOjXt
uhYD3FDvkefVuG375jGoUrGjKZ1P0lQsASwrYXLmXYLJmtZDOrzaXvFVRSDikkU2SdoGL8G2BR2y
8y3AY3CS28DheHZKlmr4TzcG5Sl0Zss/hd5QHtuR1Bo0fXtljS9S8szgOMerEGbM44MM+Wsu0PHV
jcDa7KdrmafRJie/iEoHwX1sIDrNLftXI+RRSOaY0+zsP5/bDLBQUHdfMVM+w/S6xsuV4i9U28iF
EIustcqTvdd5+DX6bGZatkR8D/qqOojDYbqbkMkBs3T3wmleNLQ4Lm/cS/10dpgInQVJYtppxaPT
4vohRZuj2J3u+CRRhQbjcwTri8r2gW7NR3OHQhZ0m7EWSfkLzhLThI6sThPvOuH1rz53UqNq1N6D
voAKOvSvmans49xpOAkjdgPgs+VWmD+7saF6qhLk0xjE9snAMA8x31NLC7jK4HdfmYi2MOM5k/1D
aJfFKshrXDH4IPK84RRcBnOOVyHNfW7wUK7LOH6A9xkyVmSMQbxF7jPZri1ORivqjqodCQbPiI3s
wdEwvC1uVWGa3MDGvsWosJdZl+MLSTxAkFqA+jd2BK6YR9PvdmXUMS4o/Pck97OjaVHEePo6ADc5
t4nPNAHFjUrGax8hAqAwyVv1NUzLbyYfMZYQrdfSwm+AfsNBUth8lK79gekdU5M8mzWBN2b6rbSQ
sJACgVqA/I3jJNGs07BjaKCzXpd5vDaGx8oej3Q8Fk/JVRqYw04QCb/l+Viiq8WMEmpvwL3mvASj
0AdL/TAt49ABWTiSorjJm3xdBpa8kfyUb3ova/dW4UGBaNJnj4XtodPqkA2hdRrlTyjLmFtEhJ0K
/xAWBOAd1a+2CvO3AHlmTYqU3cXZBwYHHFHrlAryMIpS7GZH/gzqzt2mXQcmQYPFwCKTwG3FBzZh
EUzqIyLzassLiHamy4BMyGzFcNnesACF1xB45UqAmcAY5L5wEazFzEAo7mqb/ghhQJQCamEzHwbF
NRnz6GD3j+aAdMdYQKEE43QQHbip1qUZfQXQiVdiML+7Aeh6QGjstuEnATHd573PgRsqRo1m6+7g
pnODF8cAABwbImTwoR4jJk1PbZtGeOlmvUbJ0N2rdLhFXrcjGWtVBNYPxvfyBh67oJW69LPVb4ao
NvZjwrhOdQzd8/xq0WBL6AKbLor2HFDpwa9q8sEEogt1rHPzR9iOzCacCbZMEKBJMqt6H8pyHzIY
4rSiSiHgKp8vuFmwbHjD1ps1LJGWAsTDSdK25HgKVFuE4Lw6NtSaapHJSh/nNukT/cF2vJ/DZd5O
KELRVYcDgc/CWlekfWrMeROQFlHvwlR82O2z4zntUY1oFJIpFcv+CuUP6o+t2aE4thhyVSTkuVn5
gLjC33kZdsepQMJQ+IdMGDyOsi3DR+w9clZrtjK08YqlY69H9o0j664ShIC5dGsodKpkn3p5dHbN
6s2b3E0BbmvFKeg1iEqpqQnmYY3LzIJDwyCnCGZh8S3Aq4QWmR9M1kioGw3+sgzFIemaZp3E9g+f
eXBjng05QQOMs+e8biyQVnLtNAb93ZBhsjYoknnMeUhmkIOBcEG2m6ZkC8IEf6TL4yFt5s26Tuat
JfQmT5Q+ihwdUIsxQkJNiouxXCdz8QB0PgW/M3zzWvk09y02qhCCZZ0ew6vrOwVDU9ZGzB3X8KmP
hI3ufDG1p6pD7q3N7NDjUkQpQ1ZuOLI9xB+SC6fbTRnvHd7OR6ONgnXM1QE288RiNF83Yb1PBcaP
0CqPcjLJF7PtDEYjFsmos76z+nXWbu05kDAKBjH2dMOYWGymRzocWAoJWP7QTnYkWH80CUS8Kmx6
hl7Tm1tdoqBr2d+Ib/noAI0YPXOnEu7zohreEf8Uy44ORX8enFkEg5pri63Pt+xyf3psy0lR6U3I
kJa/ZXRNQTxYzagNlRMOG49R0BGoe/3gFuUNDGlwYn/jbkSof1XkTh2c0r2gBC9XtBAdhSOmTTvm
wZtVYmdHZNLikQtxah0U8rwiH+6i0rfAOQyAjLha66YeN6ZRsWhmb7GJwFYDciPZbyy2kRG9t/ZD
2WMqrov9zBUFHg7qom1bO1gI9bqD4MV0Ehi19kbAFGZwh27MIYKgnRCp25jL3Lcy18Q3dAqhy/QU
FSnNvbTj9dQR42kWy9XQeWzhc3h3gCrasYeBZKbPyrVefdZHheiZrwCb960KSHr6JUeHuEOiQZvO
9YGIzOkenNiPz6ypLsR9EsGTu8Sc29bZd8PXOIBxTZrRLiXY8uwK6N6FJDWOKX7fEa5XqMhZp9T/
M8GUs8XGqNAEjU4izgCDDLemzq8hJJ6dBWwUQ2IbIu5rDIyEyQmPHCzhWr+n95MS352c21XX5Ze6
xytmDsFHIgKCQLDUFpi0kMGBN+DYPOczrUU59NwTqMHwpNG8nSIn3dYNOQTMumyeywGrMOr55CWU
bkrhgf8tj5hzmrI/jeVyJ07U0Jx9MavgiClSY6qhP9fuF9/z+qO5VO5wPhH+LV/++K1H4+QCBN3I
hCwMEm4zhhz5aiyWtAgcH+Xp84v1H7/6v/1vRcreuafxnKFtbWKfwS0RWOUJmDFAMvxKHBfK2vmt
/2TSEmZVqFEb9bDMoZ+nCwH+81fxf/zq87d/7799/pG/fsff+yNCTDQLiVSbDg8kJw3cx7Rr42sM
smSLoRXPQdWjzNMhxBgMnNgw0y2UvC9iFD8iFbXXJE1GWBXgAwluPpeky69q1yx3Ajny2uVPiQGZ
ae+QIBBu0RDVJ98GuB9p1q6qZ1o4DukdV96eI9bewfNHrxLE03U0mlUfF2JTSm2uUJSyqWTMIVnV
rgSko4j/r2N0x+hY1mqG5t6GHx8Ya4OLyH9xZk5rYKLTSnVabnEv7aUIxpVtfY1SIMA67KINydqS
ZB1OScejhCKTwwysUxXa7z5HxzF0N+XkfNR2eNMR5BqPFn5ZYhtq/GbXpLeGsGgsfLEgGpgL6VHz
9lzhmzrMDPEFDQOKItwOKwg2FMih8aKKX2YXFE+j9d5b+ifD1Xgzm0AjgXozVNd7p+vrU5VlOB2w
2S2JCkS/+fusVmIXjnT241T9mHV6oXbhMWh2L+ihmUvPHAUa3hvlAgQQhJexhXk4sdQjflZ/MB5R
ETmga+SXsXX3dOl44SyzJYMn+d4xoFilOpl2UzAUB7v1n0sDSm4/jnpjqaRf0y9fnbl499X4NBUU
DqZMqHiKIEfTIxi2RNHZj5WzT2Y4W47TyNMAXPMkKv8ZT7ui5qWjmwqCNRgXLZh27e+mtr3PlTJO
TeCpdahIwgr7H43kxu0b/kLciMapmlIGWQ8RE1g4au25mq42u2o8lHAtt/AOk01SAEQj66rcxlPx
ADrpKQ78jvW6PWzaAUuVQbDUyS2I+/N1AU9egiFLWbdkCePUMQBEyynIT8csvSj0PmhNDpTAPvpx
kJ91UJFaUowHsfR4mMYz9gd9SKoyWomg4r2wosI+C29+pVEkQxMPXxSMMcSiliSVDM33ZB0+X7/V
Xh3XY4Qymfdsy0/2rF067+LVy7KbJN8jHdG9xS+Ed2Zn36xNZAkMlhlKPypMs2ub8dPnXxTIO8fl
NRkjI+fYJf6GmcEAVuKAbkOv8plZLGHlEWo+Pzz1hr0vpmA8NDF5S4OWe4c4NJZWAOWL6pwRKAYg
Mi3TUwWqHBAHM33yGyIPMx/4AK8xuHCoh9G40v1nwY4i7x37+VUtFuPCH8kBrSnf8mzCNHrxpfXa
w91bO0H4tautOyd1933uvc9l/ja1A5pGMO/eGL47YYzX2krV0+DEK3M245OKC7oaVmbCEUieSYvt
VPhmNcrceQ641SbR71ldazb+zKPgCWbbMA35YM3YfKpk89MsvH0bZ+mjQsiwMht3nY75fsxE8ljG
bLbUnL94Pnl9Rk69Tvuw9dhIsZr202uRpQfTCOOdQejoJe3d4DgB2dsHZEyBqL2rpsA4qKRdomID
RkLAxNwuvlrKop35+hkKUM5fS/RFuvEeJ0Y5ERvHGlHHrtPxQ750UaNXQZSd0S34bB7YO8JmzMdn
P2fOkauUhO1l61DVwbcU9wFqLmKBLD/XII64/HrJqD4gaglowQwTsVPn2MY7R96nWJtUpOuQOmMf
lt19HGFXpU58TWsMzsESQ4GbojnNXs9TrNCEF+Bg4/yz3AK7PjpgRYjJSU9kUxA4O+uA3MZURhz/
PGXjYXzHRjydHDWNf3wJ6pmJv83coE7aC4TLYW+xifDJVdrlzbHM5/QU9jbgELN+GCx57KNoPH1+
UTUCFWka5O/54cuUQaTEd1ATvZCoLVCFHwUsIsy/SJ0bEnwomapseYJk/UbY0XNZUCjinBix5uNi
dRcXq1i+zNXAiBCUEmc+QWGWnbzMNX+26MBLpa6tzna5ND3kkyZZyXCV70EBQGO1nGmuaf8KfL9f
j4l4ES1oBy6NQwBj9pgC9/XRN73XNRu8GqFZGU6v7bLBrvwM1/mY/UAuFR8HvzavQ4f63SOlEAu3
8YJesZjD5IbIuF9PhgBR42ViN3aA3iBasAcwCQ/G4602jOPIQTJ+aeb1dBLi7HaJewWESwE6W+1P
v96W65z4krUYLZ4qztuoWBSbJmIsCUPymomGxGYn36PIwIwp1KXgp2+DsnokMufbBDQ4EgDxDciT
gTdOPwsnuQS3EbfiewtpbDOT0sgGh5js0U+7DVu7FzvWBF3LEXonE3yNZWCOWaIGdp282Sp4d0bZ
/tDdqxcTwFCat6gXZD92o9yI0vkVeohR0yoyAAr4KaA3m96wRLDl4EXZWGTZMfMOf2LmRkfdz+t4
YZ5H1VxetIdEFBx+8OQtEvAAXuuHNR77urv1pnx0m0RtZBtlx873gRI0X5hRsbjKF7dAMe9Qxn2V
6U1MSfxcthZj9ERuEpb63BmcbF6TfrXzNloYV8Vd3zuYajtGCDJCVJJV1VOFRq4OzQ59cWfSzjaP
I7JRAdTgu9/7I4+SoH2u4xqLLvQHWT66WvV3WBO3RMuUpzSxQrQCCLt0A/BFmBamKD5HgmvqY+Qz
g7X1z4CM0BLqa5WN4pfdxEe/RfJN8+7ukpE3KlCOvCr4y0eOQrUXKCye8HzR5+Jp+imjgzUb8FKp
cDdeNKtzFEscM8q6tRKp9tSyVoS2T9Jztdekq18GcnpuylUkI9kxI2DGbRffNR965NLIl7vyAlmF
7WrKMHVoTZ8zXVnvnT2D4oRLcfKWNcXnl4Ke8JS9jnFfX8BRg/RsE8IWaqarf/yWQf6+6/FOOtQq
Wszjze/jtxheIV0aGx5V24+pH8qNEwzoqZqk3uZGs9hEAmOdxf06NKTHeTdlWzn1MJVDtz/2C7xk
iZ2J5PKeY4hHPW6JuyYzvkhlB1vmAOW2j39Znrs8IvUL66CBHnVGDylQS0vWwQoCEB8PKseuzhC5
5vOpi2UI6zvaOfl4SmKd3fyn0c2QEMmyBF2vEEgEU75uS2vbjcgxMW9QEtuCWVKNaabiMD4YRelv
/ZBMsb+xPv4dX6783ZeLYVDiZ7SxDdoe5sHFvPr962PCePDPf7L+q4rDPKn7BMwreQvQSjr7MvTm
KbH74IG3a0fOXXLKhFP2K+Y2W1fojqc4m/+5xJRCKYWYPddJjqIlfRkWQGZV5IRpAg06IF8pCHUj
T2I11s7/sUKRdmGvqxYUa1R3B3dK0pOmhEcxkLvP5Pl2eD+UdXYydPiVZZsMEsx5yzwpPkAwec9L
Z7x0QZMebeVc64UV+tcvflF2hzxSz5HVsNcS1EkDCjiTWIiZ/VpXw4GCIeMF4T95G8XvMDLeRt+x
2HcJz3d4K8Ge/e3bOMYYIma7jw796P2oh8h6V206rDMn9SF5Gi4TjiF5m99q3aH5AYqxYYzvPKJ2
lMhB8uqoRO48sn/trmS579AsYGARBfYXht1P3LiYcZT3bOrOOGYBwSWM5G4TILMN7323rVz3e261
3QlxcPxgY0NEchF/5G2OpmiaixcrmaATVYRFckR7a+Sf4b1nqaM/6eaMJPTW2/j0RNcce/bO1Ged
9QLzp1v948vNwYn7uz81wAUusWFjk/W832zgJfbyKkYXcFA2oOKygKwadvt6JEzWJROQUlKmBKc1
/XkwkbLGwy7lGiATTiUkoOn7sAzMu5gNhafz9vBpYEtl3xxkJAN49mm0/iHrIrr6kLdm/aWYkvvJ
LKD+gEbfGGHxbqQpaaGjOKPh+cevjX/37744lxfoIhe2xG9G7xLSgSqHGdm7m+dH5KWMT3dj5SQf
cY2jXURVw63EB8H2SuycpptWtZEY3/zG4tlVUQS3eX0Qqcy3pc+ylf3psMIyZX5pAzluvLZg1M1l
termCvEKG9tr5Hj53/wqk/E9PL/+XiuARYad9d8HjkjX1CTH9yEhF3vEP9MJV651P1cdhLTI9N7D
ujgWgm1cOZkvZp++J/aQfKG6UfscB8xBeMp+zBGCgzwdEGKO2kWibrwy9XGfsEpAl0gTsW3pOSCk
Bta6YW9ygN56dJ0Nd451tuNb69szzBjLf+Khd0JartZjk8d3deDG9zSzHAghXso2ncIziJ/XoXOH
nwPLrlD0H5XSGo07UlBbPvYDOgayDIH8yF481czy93UxlSefhnpjwJrYFA1yPnip7lszVVerneVP
jlZQlWN4dt0JQy24iFWv/Og5DUW+VZZ077HZ4bgwCohyDPAzTIakAfLcbnezgUVl3HVz3b1je/Ox
Hx65d/HvjkF/Z6e4XMTA42hs67fSc4NVgEgBLZY4pbFc0pRaIiR7pJhDagN+qfrPjAGksJX1/o+v
Quc/n0TS8yzpLWxE07N+v8NY8CSGgyf3QJZRezCRLjuMNi/e8JoP9i3xwgxJZOtuGSba5xwyFSO/
LDogoafj90lgJeFzPiWm/a2QzHkFu7u9Z7InN7Vk06s1OXXYO+wOp4BaVPWEdq+8vivWhWYG2bX+
1qkC5vdh/I6wDdEG01Hy6eaL2fMnc3+Uh4Jd5T952b9DFpAWShPXG9xJj6Q167eDhQAkiCW2F0OE
gSSVaftqE/q2dsGq3UdSnYvSLg5lVD5XdoBMfjDVMx3N1RiJJtZtp26dwGM5eDbbHxldiIglHr5n
Dt3MeJbrAfV3VAwoBxchJAHZFu6/lWPgAIzS9As3Ub0J2IllbXcPKutkV5K0jA5q7BSyn/Yaucnt
Qu4aCYwmoeVlnfVP3gJe8H86fyASCBm4+D2YPlpwBv72IQRQr8YR3MSHwa6Hq84j/6JasO+F/eZ6
ff8wR258aqLkuyfQboikfoWtsmm9aNpB7WAgVwT1e55d+8F6ynWGirmwnefCi8SqKXPmvsl0lk07
vAbJe4hM4TaMw7dmMs2D3Wh8boYwX5zU26BI4U7rUvwquroSIIB8nzU2+KCXksXbdU7aVyPqk3US
ZumpM1r1BNs2DMv6WTER2jTFVB+Uqm55bY7XlhXy3RTpD6i+AzLTYtfVGnW4dF86ncprbwtx5bx8
ywV0K9eGmjb0Sf+Ifsi5gzVwbzdK0hoW2ENGAmRwFa3nSIACG+caRCapr6SNXj61JZzZRxJzkQia
hDBJ3cyPtbQefUVupGraR8fp/TtSN9EM0wzWwYziGL3knl3r2ahqPCdgCve+krgpZn+v5oD4koZV
wWgmHHn+g7RUtjdcEF1xH4ntaCBIxaYY1QIFulf7d7aEVUWkF8lESMt2zD9+EE5tbnFTZyssYKSw
qjy85YV1ZeKQ79Mhb7e1j5K4K6N2m9C+g9mEEjz5RM5PlpHtEjsrb2aiDkhOke8l9OXhzLBbWhE4
9CXpF0036EuDobmM/XBrNZa9F33GUfBCcUX9lzPRM0jVSbtv0oK43oLr2kXz8A5qpdvPMSIUnJHU
fgqDY11CUhhS+oaF8dLk9g3d5sVCsnUdC4ajAoepjzBn1dB23dpcEW7hSWc7aQYuibYyVuslWkAP
tYVOzGd85hU4pAnOmMt3xqFLrT77LyjFVguEbYvC1L0rlGbBU4fGl398slg2NNvfahYYuJ4gSEdY
wg3EbyVybBkMhgbP2LNNndaLifCae2G4RtFtr/Qsfgw00Y9lnYYbbXX5tvZECSjJ+hjgKkFPYHBn
pHAlKhCYt86w46MKeKwVcfAsAz85tCALdoM3WgfHcV/70lwTi1dcZCW7a68NpHvN0K3g7/X3QWis
A+lXNHi3Kc7i27Lue6AgxVth2R4JR6h+Q5bzcHDSvT/0BEH0A98XMU6ZvDLnKeRkF7dC/DDIUYFY
N+VFioK1eWURvR5UX1mbM6n2q4uCIIm6n+sxkZZ3b+dEUTlu0u3iEYydtrBuF7p/Ja/Au41ZsnVw
my0+vV0B3dxQ3XdPd8dkCai0iH23vzG+GA4GsZDIqAkXGPW9R4XLk2QcD8BD0J+46WbkQN6OA/9K
ZJMRbxbhfFgIgn2ZIrmhBWM1p49wL+Tm0wcvvbPjMtbLwxpOOxObVe6OwQs22kumG+gU4qGc0VxR
eDuneEkLLXqvOWCfj3EmkLctsGGv5qZ0rllJaY4w6Q4d5toyaooNjF5tjjJmxJoE4ikyd8jYF1Hb
ooRAXI3eRS48Vc3kyyewAZI+1LFqPgR+1twT9bSewVZsRYQZD5UkISzFd7B8ehWk9spqQ/tse3gV
P6/Y/0/++SfkH58O7G/u7c3X/ut/+YOcff+1+PnnP/3lv//lf8H4+R9/+Z//9t/+7V//lvLzx3f+
FfJjMmlxLHepKNBSUkqMP7v+z38yPAkTm+7ed2n0+B88gP+d8RP8C2wroNiBQz9N8c83/Tvjx/8X
NAkWaC9XkoZCZ/D/wvihR/r9ODKla3EWmTiwAHS7v3UZWTrEKYOr5jBgot/4CMtnC4mbTxb2uERB
J9RtJAkC1XRWBG7UOHrc7YjV/2AN40Rl7PWs2puU8x+3fWqgQk4FXailCA3KvOZMYlu+2sFn6Ld1
10dnvN9bzgM0wNlgb8bK7s9d0SIrie9UV4FFiT58l2dfL3sXE4WLF8SPYISSyLGxmviriY1233mQ
z6QujgAZ4R4Lec7Yf8WmIH4ei2Siq5/gaee96BYaIS9xvcBBhrJ7E5PEX8nLsuBTqvzj06IWCrW4
WvqN1shxg9h70Y6JSC8OmRG3zLgJrKIfMb1t2AIOncMlREzuQ5i+T5g4zmbEjMdQsl8PYTyfXR3t
0RDvgeo3l9aSIesuaH/FdPSVOR8QGjVolbObHUUfbphbT36Cminz78g+bU/FrC0AJ8+qAqNiQEFl
s9iyYPZn0qNSz0MDv3A/I/N9Zsnhl1WwZlf2NI52zVM+y54wa79Dfmnzi9OSSzD2XbxthfUTJMi4
Tr363sqXgZ0O1pNGk2UXrCzbLvlQZNpFhk3YJfr9quChohOyDgEvFLDOdkVRIBrv0SuZv7IR4qVT
Aypu0/7pk0vqWnz2O9PucXNDNponelQ5R+fYJSfCj35Ig9VXGWL5sGL7gTbvQWaqWwcBnRGa7QGG
drXaXePMvmd5jHohyn5pgd7HO82D6cAxr4qLStJVIQjlDMk89DoXQ0RLBDrilB1r9R9WJSVuTFxh
mevWa5kWt5h/yHUQ4ZL6eukrZNXKRvyA8Fk73l04qIsVIrOIp/JpgItBEYl2vu0Zf481mT9ZiUgI
8RzG2wfbL5CnkWNkfmvr4lY34EXRnhOeHWJgTvlQSA39CDAtsWO6rw0cOLCfHYdAvuyjkQh5WKg8
KSJ+PL/MX5CZrZcJfz+tawcPVIgEa1N4rG1AEK2TpFzXIbyF5gplYxt6iIEYLD7zEzOZlYS1dETc
1IVl7YoBoSUYnBr/XkTCDAKoyKi3BcrRViHnGHqM2gX3OI3HdMAULHZu4x0UaF5kxuN0JFCMdgRM
MkOkco+8FB1Ng0ysNvUxSaNnaplpVfZ9w5O8+JX64LDjczf6zZbuHKenQT2MVE5hzr5o/0m1HU6t
FuO/6e69uX7CStQ/0gMRVcZ2gJyqF6fOt9OY/LLgVBUkkjLbO4Ch91c+4xeq6OCQamy3TrfNJ7Cy
IgPqF1+83GWPmmHdnXBQ93nNfiJYSBtFCn4x87aRk5noXk0o4U0DhqMTLAE5arJ2SI71tzaX4U3e
MzPsT4Fj3MN/j3f1crYZQMkQ/yCrC61Xzd6aPnN4LBKPBGZW+IOXFiuFVXfVn7rSwcm50MDcCj+u
MZKB4zYPjc7RjM5TgswLNX/TIxmInbLdlkkt9gU0gBXSbjkP+aPfBOIAO3dtZrrbhRnllgclDMyN
eQ2GOdihlxkbVa3DJH6q4mYGrF0+Eb7RIN0sfuHJs/b9TAi7jq3vXnIyChCr41MIp23QWELxEuJF
QUp+8xq8R4Ee7wf9AATk3Jcox/BNuuu6CHE8mN9TdKcI5+ULSTFPSQSgarCFt15ARohqSu+cgus6
lq7eDn4BoK3GmJGz7T/X9lzsKEu/f2YMJgorjz2m2bY35h9DhhAfJYijp5fUIg3OtQg4HaS/x7nZ
H7RKHlDeTDiVq2FThT7PDSzjZxuizbFWoEeKl3Y5+G1rUmfTmuptlVP2IlbtD3OV0HTkyIZx9JPK
0AAXyPO1Fen4mPuY17NR7pU/omr2OUd1kMwL3J7omNAeVoXT/SKTZkn/nI0zRiHjzMBT7iMqYKOU
kDLRZq4zAzJAnDfFOaYsAxDMP2eAHCcNfL7vMWsejLa6OJM2z76FR5a3YjNGyPDi/83emSS3Da1Z
ei81xwt0F82gJuwpNpKszvYEIUsWcNG3F80oF1MLqEGNaw1VO8oPdL58tqywI+c5MIOkbTYgcJv/
P+c7lQ+wK7ee/G6Kt9QW/MOowE5YvnMqYl1gMKSqEdUodSStpx+fop4/yuXzVNNb5Mbu1eUBxNFh
x4n241PmUTIckm7uVICSnyCfKmxMtAsvdyvpgEB5FH4xXeGTvi8gB6602fJlOOamts3bwcryKyIn
aPNYOMlZvV7u5TOF1dZGnE2x0FfFpN4yARK+GNlQmfFnlfJs4ACpo7m5ROABs3m0bwhrg63lT6eU
vS4KpzzfGyjjgMIO216bTuzircV/L0MJ4iPjfCxZTT6/ZpLye9PW8qX9eTGJ/Mxi9fcHAOX/YhX6
f///v0Gb/D//739/8F//YyHq6f9gIUmLzBJUH+fF5n8sQz33H9jPHeH7Bowk35qjUf65DjX+oevI
DOcKNCUgtqv/uQ417X/gIXZoMuuO65iOL/4r69BLRwOZdljk+9f/+T9QMzmWQCdhCMG1YP1WcAv7
QZ+8suh2ghhRSja1vNbiglpCWV23DEErJ6VgIDMMdszQxrIzK7zd8HDi8sYup+hgduTGtQhavRJi
hyvq/DhPkhUR1wu/y5t9a6hTIyAz1HBFtn5ECe6nw/5B8+vdxp4mBI0vwJym7rkc4Pe9r6oKJ0bv
gR53WmCl7AiY0DITWD7r39w01XJCr9b57qtbaOlf3tuYl+k/Hb8fb+5D/NVd2+YneVdVqK1YGQxF
7ZaCHQveYlulFvT2MVqz1oP5EoTXpVNihqbkE1iy+1u18KP352fzEQVxjlE4/bVYOBlDUiKmbreZ
19xYdo/hqDd6nLLOgoofmDicmJJFnQQP5Ilc/hgdfsnz+QUIbH/w/ekD6Tant2kJ7933H2B6Jind
V6LiyfGLa/UprFkiWqMwFrodecx6LROLJ19q+E/wzEabheTWg7vNnAD1sNb+ckg+/kSM8fPFZaCY
//WI0GEMAqtsW0iZjPRGPETr3EDz8OeTzuDifPfDCxLDTNfzbMe02E7++jZN6FmNqgL2L5PBjssr
iL0ZnJhKW79MnDa80sM8OONrXKJkRNzVa/0Nq5cB2l9lQpi0I/IdHedAx8X7r5GKOSeFaTA+mOxf
OSXn8KafC8iiUhjmjbbbNtWrG+BpdLToxca2iEDznk4kUKggLv9yJvx+2AXEBN8U9IFs47f9bICe
qvesotsy3QomfWR/pY4u7s+H/aOjTpMbSI+r+7a4tE1+6nPjiAHLmCR8tXBO2fP4GnXhEBeEo+gv
59G7VsTlKP78Vu9+YBjBIeYKJBXeOBNQU7UKu/iVoOiSciUJRSMYDHQApz9/QetdXeDytp4LmZj2
IxCU9x2QMUog4vdc0KYLvibS2nznZ/qhlS6+vNKcuTvXUTx2p7Ls71vXRspcqR1DA6GEmpsQwUcN
to+1rdY75g7He8DnNjfKYdz1OoWgekiOFZp9LJ2+wp0p3+rQmrZaYJ7AESlCG8K3hsykHRKH2itG
mBdIBY3RlEf6PmF7a3TaV7sScveXbz4f0F+HUkFksEtWmfBcGsvvTluP/EizaLlwU7NNNsZARbTN
LQxTfCstUretjqm0V7Pqyb+HtQo2wh5v+ly5q2EQtKDzu7Rhr6RrPsQ911iUXtGv0JY0q1BC0VKc
LKZS+qKp2dGnojh77rRDcbOoKkock2kdhWkDr2teZMZCNKQcvwuwEYMUN+PuqJnx05+/smH8Pnfx
nZm75sFK8Ofdd4791EkmAc+YFAkMyAjZ+ir+PhTYvJr+YSKHEuewpy17IYZdPnI4NPE2+g2IHLlB
XKcdw+IVNY121PUvpnSKVV0aX6JgMtZyxrf5AidCJ6gZtM4mtFL33u+Cna9/izUvoq/ekvLgMk9q
1Qy2ZDRr6Q2Sla0TatZmh8xH9dtp/B0279tBebd+UT603dFAfGzneG89cjrNVmergqNoOMQTVhEQ
LqALejzUnboNy/6B6KpkAFCAdhRIrH2n6+LBE+ldHQuxw9NH0lDerVuEfui+rtj7R8vaBrc2uSXm
B3Nmp9nyEVCuZ+BbmGE1XvhgxZJUM3VNqQVqNZt8b+xfRuhNSw2A1doIK8q2bJrc5Mr0btwV3l0a
t2V3b6P4X/Ya0ce9PCQNdGX42pVEBDyi3iDcJL2y9Qq189TiDRO1SRiZ9skoXNAl/ktUi5fCrW+E
fQ/ZBv5AJUBgOmS72p+Bfsy+7mGPdRqynGs5i9bjRWrVPTghELpYsH8uMsSWjFcSbh74pGj8y1n1
+8DlCUqe7Npslne/iTOGhkap6LmOOrvd0FCngQAvlq7ffTCAhSJsaBmkef6X8f/DdxXMukIX7jwR
/Drp+DVnBxg2pl39sbH6265I3zpC7Ab4QrWdPCW+8/kvV8/vax+PSi0NMN/wfce+CDl+mgya0Fdo
GDvWXrZq0ZRljG0xwcFts66fhaugcuoHvaUBUIrp5s9v/vuFCwfenJfnvq/T0Hl34YYdZaVeFXxd
t/hc1ninQDHvbURCm7I1r9gwu9qr1sMC/vP7GtZvoyRvbDse61wLqvR7YUCmo2xoe46z3bmw5Wiz
WFkGYga00J48jOeMPQMaNlpGaTSdGwZPlAPps6MeY4EN7i+f5vdZn0+DuNCjZo5IQbz71ZGHwY0q
UXsNA6sgfR42QvDPfthIVN8oTdK+Mc6Nq2Oqt4vrBCYyvDCAPFEPFp1MF0Haz58/0/tGHzOoJ1gP
U98whGX8pt+pKjgZUrnNFoEX/ANCkUvHNjZKqscyHN9Q3hJuX8HpYo8eMu+lT4CyP41uoB+b1PgC
SCBc7MiagfesYdboDHvhOtQk+V1XrR7eG7F5aqVOKy021BZye9AG2amaQxvtYFiDBgj+cpjfq0F+
fCVyONkRWrhk369pQxvOUhDRo0VV5m/zVRt2Z8MNMkxPHZPyLP9QMVpxZeH1jtMBVSJsmUUq5gsf
y/6q0Z1nwuZLNI55A8Rt1ZdlS+uNpvWUWSu3B0GqC3LHEmz3qNi8e92ErIzSAHumDbir9o/+gJVT
FHzh0N7jrmpWQ4pvmWNUyCj7y+rLficx+/GVcRlb+D1thrP573+6uAkd9rPR65stZsllG0W7yE0X
LmT/3VQZR0UTMxRA9KMeMSU6qGFRRFCftRVRwdFadTbmY1VhTg0wdbIBpAJjkRA8qRHZcozzdajA
Hs2b2ZZMujb9pnn9Qx2l3lWaG8266+f1D7KnrKxJDYRTsxBmiadRJVcebG1kv7hrIzk+T00mKFfb
dFICQIam3twhAn798zl9WfX9ujbinP7paLy7zvo27dGdjagqQXhTaR5x5aD2XhQusBlQyNmacaFc
9siCHEPFS98Ete264kHF7fWfP4v4aKRnAc4kzShk4E/99ZfxRmX3o+gaPA+u2kKyGg+2mTx1AQIA
eBxHKcAMIjrDgDPHa+upcZ3Bpbp2fej/NtkOfPBjUNDKwT3bslUdD65PgGE9aROmA9Y4McIiOirf
hMmLyKp4bo1O7f2QKlhQOd6Kg3HPy97XXged28X5DoiBOi9hayiH5VtKhv0ycM3rlsLzBu/z56xE
ywGffSSMMxi2JIGyftf3kckQ5Vn0fIXu+VibOmI79SfLDp6JLn9wupi5vSSKoa2eurZZWlUkj7Ky
lnYdvnpGnF795dj+PrjDEjFoNCIB0ilp/HpoaTySshQznHp28hwGbYGjXkc7PLGm//M7fTB/4VWg
/sNGmVfV5x/5p8urSROHSEvQimWYv8Ul0AnIXwydN15PI50cCsIXCOXEVX//5zf+YMlLLYzcYNO3
bfRI7zfOVRB2pRsIhudcrDsVE1jpDfY+aRs4bwR3Tl6wcs2uXTh54ixEqGM2wGJJzL2G0TEtVqXr
vdoCGvFUDs5yJH59XchN4CAF+PNH/eBExx9MUIxlsbhgY/vrMSJ+oDIJDGy2eRTOnQHcZvGz0tOb
QRPLTMq3xi3+Vsy6LFreXelU/EzfM0xKc/Saf31TX2nNIPHubw3Vncnpo9OhrQhmXU2OewQ10i7J
V5/xmNaOKsMnCMvAEEhL7Uk3W1iFfTNYNQ7EqFWbOmChOcnxXhqEaMGs/vPh+X2/xg8pmDqRorr2
b8nNEjqkiBRjUu+BadJLCMHEv0MA0mGciih++/PbfXjGskWCFUm5jUrfrwfGga4ZZt3Q0Cc79a15
wgJBznLunBmcrUXK+QsSdCAv5G8n7O87cs8h6YssxvkHIRTo1zeOGyMsDLtsoHe3T/1o3xrATLF2
oYCJhvqa7QpdEPafyQD3wQkJro9Fs4qUxj48QDsCEdVZWhAzdEKpp4n+6J8PzAelKD6gy+YR5aTr
ifejRj92eHOahCtKs58ZVWa8QhtDCW1O7Bu/R5LVsbK9zYyM9tzxrrQhD9sTuWNIfamQYYQdOYR/
/lT2R78XK2R+KXa3nv3+RG7JZDGtXCeLugvjjZ7RJ6LTs0+bCcTsyOIV+CfBEhI1Tqj0kL5zCc2W
ImIXexlQ1m1uCnlnDcP3jkzKu84Ib6Ogac5hfvA1ayLEITpPjDTHyq+6lTPzKpDN6eececGPjVPr
0XOTfuSfppJpIlcs4aQOCjtyfPXUVKccV8Ea9HW33Tdt+4wW6fPUoeHXED8+mlX4Ojv0E2VE2x64
1Sk1mNaseiqPtB+bijXAnw/YB8fLQ/PpMBij/HXfyz4jjXQRkTvVVoVwIiZIAJ09IaLK4aoVnbiX
UXfraPUbXsXVn9/Z+GCt5TPruD5KY91DYvLrGY7fmnI/6tatM6TuLtY7UBZaEJDvZiVYWxxj39f1
lQIQBUaK+qZlYd6NRusvA8oHR4C9lECSM3cjfpsZSlKF29Kzq20iR/SimSLSUdcReOYkrUTG8+Ah
dx+L/BjDOP7L6fpBIR8VjkU1l02MSy3/3VUOYjmMMfFU29ZFIQ3neWt6xTdcTkAJw8pcS80H/zpN
+PzCTRlV0V+u4g9GGV+n5IdA0cHM478b3lgp5a0fiWqbdlO2LP29FSxjr4G7F2fmqtb/+o3ZCn2w
l2RNqfuEWuF3+U1k7iU2oCwgCttUZf63wryEO7fOzUDRZiPb+i7NVboyhsq/1wQMy6ILXi03ig4Q
7FHLDoF/E2vPALSidYdbdNFLGZE6ZoU3SMrJb61sbHqdtmzdSKInIbbFC5plOdaCOOgmOWrJ4D7O
xvJGD8o7M0qfMO+PS7ep4+d28OljN+ltk2LitKxCMAPqbHvzQT7kbYknEofIDvac9ZQA1FUOZN/e
xJYx74lOoTG/kG0EzwmSTzw8+ED0T1RzYFkFLCPdXjwiaoz3lL+CUwBfBD2/rd0IXdW3kxmQMN5b
tzQ2qof2zSJognRL5Tx51mM3GfF3RV2/7k2UTPLeZQdxW/RCO/U14OcSxGyyQN/qf4pdHx5KOB6i
Tt5MyIseUdci0B8t/zOqASQfbkGJ6KJ89iEr13G3h/cznQdTR1zTGVdt639lEwSm3RjiIxRufcEM
mT8OY3yv1yGEqR7dgm+045eIdRtCzuHZLnCedCzJwdJrEsAQaOtx7Mi2kO6LGZXTi54Yt7mXfmkz
4rBy05YYKTt56ob2FYFlv4y6Pp3QTRXdOkPiw34P5poscnZgbTrVKzj04yI2MuCLM0EBH1SDr7Zk
Vd+lT60Wd1tjfnR5yo0mD+GWna0s3ZVnZnZ5brFOXI2USS5PGV6JsNsjjGWO84znm0K31Y97l+cC
dA2NqqE/DN4mTixxpPToHC/3/nXTZ6Falz01OQ/z0IYAcaY9s5BEeI7yFNoDtc5wrNYh6V2HaIDS
svC1tjhUbv11cAp2L1PQXsmwxy4834PMma7TFO9aosLpWivq6bpLFiasGiCuPEPnb7yWaWzvvCnZ
FbVzbPNAoHH9502Vd0vJWuXsZk20Ek0ybHPK77tmzOEbmKX9MCRWtGvdbNu33QRMIYBZitHTu0Kx
8zjyC2wi1w3XKVq2O9srNsaYG09ahDW3ITHB0lgm6/iNP7WloX0aiupWpcitijjXboya2jGJIdtg
wJyPsyq4B0VUXUUNIZWXhxlL/NNINnDXDPtaaciHCRftb1gm1P2YamgTZHfTJCsXTiDEreC2Sn0B
3G9I96qsgiVhfsUm1p34FgRufEuBCcT/iPADaAHld0dFBwvk5CGYwE+0lougd4zTbVmULsYVM3h0
4mYOaGjhh6Ozb5xhehxtgxJGqKZTrgXTo5lkV3CX/NuMIMDH7Gs6P2k3UbofupyLoXS3FduXB1B/
453T5pg0jOqhGqFdNyTPUCMHA+MUsyiSLTEca2ldX+6xdJ3JpwvXayTcy5Y1UgyN7uhWE0lIVfIV
VIu4cr3WAUoJ+mGC+Gy3QXFWpBdBJGjrrTCiVcZ3eZhrlAsz8cgHEkTuxbll3Omg2RaaukEI1qx9
kK1bXwX+g4pyZ4Urwd1aCW+sZJfiIezLkzaa02Eom01jHoy6T0K658Ftq1T3NRzsz6rrD2SK59dO
b1rnouE8KUxvgDuWtaemJ23VKaPXCA31wrRDVIkQHTdFiLhbNchu4pw4hSnrbkHNOl+ymDiNRpUD
8Sha81kMgAPR/liYv6xyJunnsUJkWXlfOpwm5uh8pf8L+aOe2l2jhcln4dBon593yGBbp+AVl7BD
aIx5RfPgoGtZmrU57jqYq2U9xeTUya8MJOnXHEldWiZ3sYlnwDMS5zGKN1YowSt2fXdrefIUjY+l
XRn3pEUXsFOHh7CrgweQUck5brWXyyM8IvKUNyk47qBAzJpr/BrUXm+ZZHA9OsGdP9+MrY2gMprs
Q0oLdFXGZr2z8q5dTRSXdqVpgKAN4G9JWVr024rxgXzwZJ26+rehByVeFXFz1w2RcfJhQ9SNau7a
+cYYqB8MhUe2WZi0y0IJys7EY8IRMulRzQ/jro3vZF6unF7/6me12lbe4O56x/+M1i9hvzbTs00c
nprt7rBwyG/Nd37ofqcwMzH5ePZN4Ljsx/FfoJQ605YjOmpIiOSqWtoUfV1hwlfOUWhY/kULJGaA
LHcdetV4fbmnIhYyBVJ2QQ7YZhws+nkD6tchK6NrJ330AaigYYSkoazQJHrLMlCXUbEB0jth0nPM
K8dg7vXJ99z5Y4ZEn/paUuJNHN3iEBpJebDLTF+Tuetve0JUukTkAHjM5taUSButwXYPlemVh8yx
OUvdKfph8yls/jaKezb6gT6dLzeCvgF2WX2rN3V4tP2K6CfD3IOrf57IIXSiNiOs5nuhqRcHeKWb
UmebCTC+grCYRvWGHbW/KtxhLW3UzoYO91XkBml0RXZljtOuZhuxEJCzIV5uLat8lUnyKUkChKnp
iAtGftfGeluXEBwxlq7zxuZTsO5TA8Zc19tN5kTzNYiPTdQ8tQivoWi/4h20mcfZwCyH1v6ipPNJ
1witpPx1y3IeNBCSFBcnPQhmAayZNaSW2Ueva5/Msb2BxUx3tsSIAgAw6ugsBTZKEhfrUPLkmcHO
nsSLaZKO2cjtYF4FymdY095Qy51RRb5O7YBA1CpA2M/pfi4pZzWauUFvgYm1dJjMsIDW1031EjjV
FZuh+AqH82M3OjeVo6aVkZb7BCa9Naa3mOBtAPcSeece8l6+iMnLgsm8baS2HpW5Jdl1JVJaju74
nR3nbQmCnCSI2l5mpU0FMhstDhtLVsHXKnPWynpyUK0io7t8SJJKLZ1YfIptQr+6xtYXhgpYFQjq
tUGmQ070XjwDmouUaJWntL0lUwxiwlSttGE0tk3MykTTs7nI6C4RV3N5etdp3HnraQKbkfvZvm3y
q8xycAbm2rUchmc5ORtRkGyiE1q3iC3ja17qZ0olaul521w3Vy6pe+BSpteol0hRlUlaC+cXc9Kc
EDSli7omqH7UqpOZQEFEEVIsq9K60WvyxBtoqktl4CIx4Vx45xGGy1oJTtUkS8u1mcTNuoqqc+9q
Obg2o0YTqBSZUwrhb2GehcY+Iq9LuYE+gmbRYUiw3e9aS0J64VlvWm7pS0+Qqp1M/jlR0y1kKHbI
hjBJgCKuwtSKZZJjWIccDRxmSPRlGAGUUlKDMANgs3Smkxsp4g6IeVxOFl6Xvjiahnxop6mFSSGu
qAS+5ZSSAZdD0slIgonfiK/D7T/lwHBYWSxcVW/IqcrWtmoeHWV9rYwSgUENmPuTfU10gtyEvmKs
w5kAta6GuKZxgEsyRDRBtHncHnxvUyRNCQalS0+KfJzJdJ5RcRB5VolkUzuCQIxOMe0azsqIe9I+
xhYukJ2uYn34LAxNI10BH2GpLOz0yB2Mqj90BfNSqdx9Zsoapg3UtVCf9k3VveRMgHGJr6od62us
xtGik5G7ItsKQWc/DofLPYDsK/CG3V41TD1DbUPID8tDCV7/IPF7XlFnxCtXwnS1NaQg0cHPgURV
uluvfUkMS6FTM/Yg56gsrA8esDNUBk2olgW+2+XlyS62qkPZhkdr6L0tvZvqYGg1FcVSr1a6n1QH
k/1Nucj60iTqBpfv/IYVbLSD67iMnsYguEq9BfJrCuMFMK3LZ48wS28sN36hNSAPP3h87N3JVmq6
lULpz3AV6qtUTxoMn5BZcGQi+6gHQAzSO0MQ25khLosmyL6psMzXbghbP1MdLsn5IBCsRKhSjqtE
m6NBIkGMQgEaKqLZjsi932cewu2BOZNQipmiXBPsZDmNtvL8bjeWF9p/oC8t12wOlxv6ghu3Mf1d
rYk1dGm5r1thI1HLQNHgUQ+WVe3lBym0p1ojG6qZH12eYgt+lLkbr6c6OxA/kh+mLMoP3jB99YgY
JPAEYRmFqHLdOeRjFcEEzjaej3LVNMXKKKcc1DV62YmIZrfNSPLxmPgjPT20YZ0S7cs9o4+2k4ja
XZJ3nz0Fep9HhC3NNwVQpI2dG495CmNcrwUk1/l5OJRz1Mh8txeQouBz7Kp8DA9jkkSHyz0/mnYa
qRVTgAOgsQ18cqWCYlLZOFTr6ikqm4Hcp/mhNuPEOKW6pW0RyGdF7PKgCGJ/jg+XmxH4zmEonojl
I71sftqDNb3IISuTb1am+aaF3cleI0AA2AFOI1fym8HGdE0zw4PKBPw/CdX5km8Ruc2pwuiaE/zL
aprwNo95jZSmjjQ1S9vhT4eKnskEiExgr80ehfqUaivp6d4ppWJ1SocymXHA5abSSpOLPEGw0bjQ
u6PvExzbA0W+2TpQ14BR9mQJ6RsRCDbXlnc1avjL+8TzoMiWO61ir5om+kvfwXQwWgbWUfdfR5B+
JEgP6ySQi75v82XtG9G0bObwAS+j6s1+hLuTtIvmwEVMJMHlWT/UPLTv4wQ0cX72klYgKiNeEzyL
SgOS8aTrEURA/rcV5UB5Lv9OdzoPY8Dl6cvN5eUv9/Tespexn3g//vbH+/y4vfzXQjMImAExuPzx
5OU/lZeP+6+XKzFrrFDsY274z882XD785d/8+CRiTJ+EObk/PtK//mEURM6c8vhUQHZgzT1/sUQT
u0YMTNNhSXbGnFFwuZfO9/718HLv8ty7f4eUI910Xf5wef5y04e1OWtn//lScETwvA/R9eWpSabT
us6Kb81M7Hc8fNaZ70JcnR/+62aK2UgXU8WvfbnLmA6Cy8fx6aXWFUyYehdVc45XX+FeL6qj0jX7
hIbSWZWTaDZJGwP8z4xgVQ5ws/W5FzjMfGzEcW9DDM9xCA2xlBnZBzWDrs7gvCVwYI/ifoJ11Fk3
LUbeTQoj/uR47MRLmtzk9tLMbnxja5ckgfYIrMyk/57C28MADeLG8ebMIUT8dHul/s1j63IdUepg
n32XuV9YsUWrmoF8URFMgAPGitG5MvY4Sfq9GdpzLcxbBCvIPgdJEnoUPBVU7BeaMxHYMblfffdG
GDpZpNW3YAjTK2JLu7VrGuz+g/YBBC5vjaktVg7ZaIXcR/XkbHVf3OUt4qJ8qnZsrW6m0dpIX5FT
hQlq0VM8sYz2CCimJVBGJ2MKtZ/lAFoGVLKweprAQBwgHeLHUC6uvyytvsk7gOC3kjSYRUnOWO6H
N1Yx3Jhx8dbiqycjihSCUX5XCkxVNGcBexYYtAYaxgTOW8CRDwYUFmzsKBZRY6EiVrNCatmUampt
FIV3zKzyy9Bdd3r+KUiqfluHnreiGOnfuKr4pvI4Wide9VqG3b3WEk7Zkdy3lPlwCOPoOYs3Wla7
/LKzLLEjTrGOgMBX3dYtcv8Q1mgTJGsjI+8xb5nfnTwwdpF6iJBvfSKjDreJDI4a+pSDMe5HVaBG
sgg3xlQ3m83xnHXEzugVfJ5OSiCEwzkuSVkJB0Ie8nhjCKzpiSCQc5KGs1C6crd+WGOIwe00a+yX
RoNbo6kTylpGctYAJe+aYPqOxjE5uzZIWLv2DpnCnDQK1d9aCM9kVj5pJDcdXLsb6HV0rHbsqjjB
b9oJZet7SE07Sk+PGh/hICh94FZRtAEDb1hPdmpvCmJnd41ZPrO7VeBkzGIbuqa6ls5C71jy5Rpt
+bJrw2U+uPVK0d5EkF7RUcxcNoQFe3dKYNm6pjrAX8h7NjTjVtImIjdeNIdA3aJjAljuszZAanBw
audBEZeIzW4xaikSF30Vd5m2nxDUwycElZk5eXnEccVMROb4eUwo2Qbouycqiaiioi/Y6JjhJxJy
rbiujy31ocZDmWVnpPSVIkSd3nufB6NMr7xvSdHV14Dx46AGWyrMczdj38iskTv4vGfdQP2hhMHQ
HwEliUeVEdLS+Fu0r/4qSuyvfaqTwGdD1I4k6/2OBi7biuVkyCdrQFwq806s4oKNU1SwSK1Dkh1A
1G80LSVskO+xcrHrUcbKx21RdjfCBM8Q8SI+da59B1DJ1puesyb11iPhZl3qmWfiEsUy0W2W9niI
l0HBwJzqz7MGrNRqFiMcHfZ1VPTT6S2nlawVEspe+db1A1kgcNrw+oXONnOQa+Ev2gBDyriM+P/+
0JprzYheIhlshlxUa5bcxSqSvnuK+ihC/ywBMeTIOUVNT5q63xGdE6G7CLaZOkmhB1Y47uqimAg0
lMkqMPtXSZDMLSMgQhiFp7Guhg7iV0y2Ra+SZT3N0WPs5i7kn4y9e+hUxcFQLMAs3XyEbxZsMnwt
ezzHhKNMmr8bFZHWXdyvQj+O7trBeg3EqSjPTUwfR1PCmivB8c1UwN+NCotsFyKkjBp+7+Uqgvfd
k75nXLugbdQC0Cw9SnfrWCOyTBbKp2q+wUsb2ZTmZtBcS9DbVqvq4yX0+8eNydjYWv5bUBHdwS7B
XutwyST7TWqpW7eKjkWOTEXIeOnSDnRpAVIcxE8qCHc9NAjnD2woBwyI9C+yMCC/xMpnQiQj1bya
NLeiDvekuZI6R3jtqtRy/Ilhv85dd+eMubapCTdug45A4vzZNkirBpsmaZNH5uqxgeG9wVVHW3gg
Dh3QNmFKdYjMldFaG0EnOGBYAck+j/lEYFKgeK1sqQU+cTC+Ya55FogeLLyyA2HtNb5c6m6bHqSV
EEYSyY0jw+alz9SLqZMqgjV2keukltRDbrBOHL8XprUfHWs7JvCfZm/lUGvlEZXzVrGCvTFMgnPZ
yyw6pJsL8Gyoa+rpszRDexPL/Glq41MU0NQI+yze0svRON0wemRdsQupem1QXtXjfRMwymL4FGva
zV8oNooli1u0OyZEq2Ey6eb49SFPQOma27w1Z1c4V6bPa1oMj9cVh2+Et+4P/abEX7vADRUvs8Qg
hTl+oOSN+WjO8rGu/Yks8FiAonNNmS7dsj/3IXEyOiKLdZ/Ne6wZjuqn2tLVuuEmag4tHmwM8N51
wgowTLX6trbKF5nAFPJtlZzIZf2cVCDNR4ovmwLWOvlQgDVrL1zJAmFcPZbehsT2U2SzCylCoCZF
nxxcmunrlEEbIBf8t75W2P2ILhip1C8F6ufrxmdysdQnYwIvP8RgU6HxUleCZLEev2DpyD4pGkik
R+Y2oamgBcmZVJsCJKjy2s1xQCO+V2Hy2huES0M/sLHiJjR4UusbkbgAX/qaMZZa1w5cVrBu3T7E
sF3vqcuMe9HVyaGpXazJZUCsyASf3hu+aegpDxVh0sfB98NNiqYSNZZJs23wyRtB93emFKAfE/II
jC6IbyqbPWwAncnwSb3GgV/EN7e6JGY1ob26CwV0A0ZbnaRZZzB3OLfqGyv4pGoruyMMZ0UGjXmD
RiG/QxufbDw8ziuj+1KTY3ov4rg7DZH8wuVW3bdex7JeRCSSBG+mirPPslMV0SUa0PH5Icq4bNU6
ZnJlqWLYRyk1hsoNN/3QG2+aTA9eCQyLMFlVCfdzNmLjRARIlYSkD2sEFY2Rv8beQPqjRilJBHG8
M82qX7lGP11bHOaFiO1sn+YsIUdeaOtr6Wasoq9iUPs09tRt6UThmZ7puR3K7F6mHagTZSBHS9+A
Kail1dXhxs5w77fXGFHzY9V/oyAB2iTGpgUs8ehHuQ8ktLMxAJOqEsuBqJem4+oiVSbUOnWIaWZh
8w3Jyy0JL5YsO8dKTxkje5okbF7yMJA7q3QY2lmmCE7cK918kV63FiPYEj0NjTUhxmxwg/araRVn
x8yKszAoFwZY4feCnGIAwJtBYlZKxmmjlZFzo2KxtUeLnOERTl/bfxK2AEsX17hTTUNtymI0iX9l
dg2Eu0e7F20tndgCspBAvOSfQR6Sv0HxElWlv8tK85vbEtEN/fw0WJQRrMGCc9DVW33s1FVKv2lh
NRGbeM8+ZkP4HWsdBVHX7ddJPDnrFKBQSgLFvo1kvgnTtkPiD4EOthUTbgBPqm4He2cVGxcgBGiW
Pr5WjLqGNMStlEIs9ADWbFYSymSS17DSaIEhNBnXjrStpd433W6q/529M8mRHFuz81a0AT6wbwBB
A+tovbl57zG58Aj34GXfk5ccaQeaaxGCRkJNSmtI7Ugfo6qE90oDbUATT2QiMsLDzezy/uc/53yZ
ALXI7UbSfp35GbYqTooRTIuFVLVxSr06NKkzrVxBeWhtOLRcEnnLTazMUuXBrvCbbOExVE9GBi/M
RVIucbeEFGBT3CiCmIx4zrmFPL4y63YC1b5SBjWynEgK6wf8yJYO7EcfiImOrbp1gm/DFsNhoIHe
aS1n1U0xl74xqYhA+zxeKAHbRT6PUT23ta1pU66QatMu72tqyhmXKQzm+ZaYgiWBE/8wkVgPth/8
iEYxXBpna8hEPkSKsEjWQwdj0Z5zufBQVCqmOyZaKugwa1uqLs7jdMQ4zeCXtDRMSqcJrRgMlABf
m7nqIOClrOvWmyAfBikEjQX5410bWrYxn6gXHepn0mhvhmIr4zX3ZKrFTrPUr4m74hmwZLaIa2c/
EfM2xY4T8sKIfWO/iZI+Dy0W2g93/BJe4b4ZyS8alsQ2cNR0tv3BBzw9s4eLBA/1VF6AQcRrwy5e
8kK1F9GlxuMwPlcp7b0CW8JFJn56zTtOEqT8MMVwAmuqRx7KYvcyZFfHZ5aD4YZFNI9abrZtdxfc
YH5TWuldtXhCwXYwr7oWrlFf4/0LPx75V4AvyWfSRMuX1o66XePN3oprY3AN9DtrrzPVH7DZynTf
zDMNwV1yZkUxPTY2CLBZY9boE9ZPjv1et7N///MF2W6fpOZ3VVos7/TMw4TqxWvu7oSBoul5Fom6
8DwYHqnFO0pT/hiRiVGtBzY0EleapwXtZe4h6BUKNgduIH6sVnEvrZSYvdePSMM9O/Y5s9ZlhvfZ
r0Z/qSCoUOVE82DOm97ZBXgXt7Q2T1tvAThQxp6cLQhuXerPpwKheBubugW7BM1T1wbWOfSDO7Uj
Q2MS4z3FNzKypKwTBbq9T9UxiDBvx9X4Hddjzc5otrd1Vaijw8BaxnG7GWRNrDaPjE0vzWhn+FSK
G6c0i6qnwon5Ka0tQkvnCaz1ZBVy1zigxMyYqs1ZwMboNBEBMC8eUgmFnXaBRQGdIINX7yzfOUXs
It6phU7jkhq/WYCw1uxHkp2ZiX5b9ElD4TTLIMP5iRdVOziy8kNlxEf8Bs3pzxdtgbBVih9MVcYQ
WKZyS/WQ8TzwiT8mA4DvtNeH4xT7H4WIvjXCmw/0k2CVLABSWejJk7CoraY6bzuneb6ZRgrWysZk
c1y70SHvIrVu8poKx7mnJbUaY+R/lLtpgoCqyWXHD6vBcXYdCPMQ/Em1rWP/fW5pCuhLbO/W2JyU
F1csRYp3grEdb4kg3krN+DnZOvffiVbjjpk4TAy/3iRufjfnvrnmA+A3iNEnejvNzZRbzq7gFAqL
MdU3g0sdDtVAb9TZGhySNNjSFiTXwk+4CiWjB429yW5O9BnAl/MG6hnKEV+fm31AteaItFXyga5e
rQVvsdF2DwzWLqc3gb9RWjWWAavZgTl6zo2kudCTAgghDnu3c1c+5+iBCAzqQJh2Q7wnY/8MiK3a
iMC01qM3cvfofEqy064/AGbHugJO70qvRe59+72JeRM6+8Z0pmfbze1D3/XUrVFNKExMyHlR8Ip2
HXOHj0+gx/CG1aZzVrHmUqkdzV+ujQu3ZDnO9FhR10+nRVhq3Zr9BMZ3wiCUvyxMK/pt59rDss5U
lHb0wHeY8NC1oPmgV1Av1PTFJo2NzxpInGFy09dY+3VVEGaVSXd0UO4reyoxGkhoVvhMw4wutaGo
qo2qML2n1Wb0I7afVejSDPx71A/kR1YpSr8jYutBM4zhKGptX+rZlsI16CYK/ccV/aXJtQ+Vq1+R
iRYCtwfW2zxRZjvbxgF29W0evOBSaWlzNkqg47ipchaaLFFrym8Ky4y3PO+Xj26xTlXe7Cz1npQm
1xTvWHc5570Nctytax71HhDTIKGQg+sUoMNtORaKPlUS8q4wsVwiyXCXwF9XjesOGtYuLxN/lSby
ve41lFo0foZU/DwV1XG4gK4Z3YXHSk/DFPDcKXJ28Orwjmt04XoF4pfpBB0E45giUKrk4eLA0xl4
Rh1Lp/tCD9dDn+Ze6vEltXAs2bK0/GRN5oZTZCFraURruAVtIxPGSezqp3yB4il6jx9rxKVJsa/t
SS+ctKGTjHndY51KWgbSCDtEr9lPXfHpmXZGQQ/7vi6n9baWlbOndR7vNsIa3ZbWfiLeu9bADGwd
pHAytwkyes3NMffepBb4yItVEVIzrDZ1Ba8lF8rbcRqeeLEUuQZIXtg8rNtAZyPxO5iptj5yl8Uk
3hCSWhGEstdSttaZrp35kI/5Q+B15bkoqNVpWtgqnsed0+0UGCsu70qkwS2L0UFitLU4qZ2Vartn
blANb1YLs4xsD5ZvJhubLD/Lz2gbdU0QznCnCNKu/Lr0NlpeNyBm5meDTdmiSHlAFrJ8Y/flxEzN
D26sJsZ/V6O5VxjPdTp3R064oz25KaGb8bNfeu2TpNTWrYW8J7c2YNmtWXN9i0rjJw2KGVuO4qtl
aA9VVYi1Vn4XaSvPWOwgwjnJ1+gsUhd9WPuEyL3jj+XGJEW4s33x0zSLG1StRbdFyJ5M9mStJPzb
864ONN09GIV01gp8HMixrF1HXUVljZNwkSVaSOkopEG06W/2vAxZOdcXMSc8twfEIl9LEBYqdbG6
H2gY9OvE6Zs3Hqau8Y6p0Rlrw0l4dfyaragENEOA/xjM1mfjJfou1iXVVpXbYeQ3tmY89Ie6SHoG
dI4S7pH3Qvw2vKa867Yz4YbwaTmqkiR0Iz6ZXqBWaI4BAzUG1YDYSGQtD9Y8oGdx/OiyBhxSN91B
CwOmqatzRrJgnbglG0JIHigJ2LBGx+JnzH0gzhCDptT+JQwkGjvteJXpiiq9cVi5jgJVPATW0fG1
nxlBYp1M6w7JkefBMPknZfHXs5UPC6Gg3C0XdrOJWDnegknuLQ9LFwpttLFrYYUeyxb4NMco9+HE
TkZ58DV6b6BJEFq3P/RJ80+16gICrGN88Oxrichi0f+vNA3kj0OnhEkRvGa2fJCz5s3yxHgk2FeG
1ay765L1k7JdFvpWXeEiAc0j7S44/flC+9VXhbaG9hfXO8SL+MBO5kH4lX2WjfWTO6X+K2vsuyN0
eZVT7e8MGVPCPEIejgdjiyQ07OhW4/Pc27zArciYNd09ekv8lgTldR57tcoQwSCssB7rIrrx85EL
U5YcTYCPNejPY0SN3aFQDoBZenzMmkNrTmvWe2seGTIagPV06lfHda1v/DcB8G4jRysNVWqn6zzQ
FPcA6yXxin3et59m2abPFZJQyLoMh8dg1de8b565VE0HWtSxElCCBvp0AWNZhyFoaBdVHU1nKWNa
JeGixqO9HlIE08knYF8LCJidKY+NzlO0pwR4p9UOAfM2ZRSYSWEYUXKsKTQ4Y5nbLUb2baEi/97K
clhrCq70NAU/PIxra92NCI4rsgdEt/p1Vnb72iytk5oiZxUwi3UJ8ltKLQJCw2jsGouZZi71SzAb
PAe9KswjdjFTqlHqxqB7Aa0ZttTO5z35cl5j8XjNKH3eJUFP63XNp7ytTBQaWYhLrqu9rmx4t9yl
DwMMMbLjQF89M7vKIdP2KtrxfTCXa8njVHow14ZJXgMig5Td+zszMrKQSnLEHlu1h7myGZW1SwKE
au3oVOZZxlwduoKKcZ+I18bXxYo4yICk6b5nfFYecmNquCrIAyXz5S2vtGs+NcOhd9OWcteI6oNK
ZpeRz6W0lHF0ctr+aiUoQsALJ9Or7Ox+3WZOfE5FxcszdGbYFBmnVaEnUOA5+H0qbrnqA/wpO9M8
8Oy4xhNXRXr4H8oouVkmou9sD5tMS4YTL6bHW6jjIK8qfV+l/QVVvl43deM+CZflhGzMp7LgjiJG
zEdDymZoiI2fRVIV1JC326Gs7Q8foWVNFIhviXzHtqhz61Uf9t3w3VWd/VxbevfgJ91z0eKfYh42
QSpE2auTye/SpR++LNH3nCmAZYYfltLpgxnP03nQXOvQmiq9QL4I50BVHzwGCzyIJnXBbgkLympQ
x/vJu8oUT4kArrtWQ7+JjDo7aKzSRWw+t3HwKPOZN5HOdD6VFg2FAwlBnJzWtWt4foikc25DNcND
poigRMq71cuXSc8z0rKNerDVaKIP6PbLjGt8JcdXcnLBMuNSqzFmD1NlqX2rqt95ldZrP/Fql6Ef
Q5E9qYcxMKJro+s564ZHqED2CenGOznonBufMAPyPU2Zpk5Dpxb13obR2jnUbRMTAiDbNlfc+xu8
tAmXWnxw8FXtjqHOHDVyvFH6w3AMENemFhLblDuTqu0tx/0Pz5gdbuRld4jLMdp0cZNuZzN1SVDJ
dm+TdXpK8/l3xfs79ofi2YYlAwAENEDKZ3nWB/02Ko6fxKPkU59H8o9xWoJxWYwttt+zWp3FKW8q
tixzfCbQmF5N4xw1LLfpxs8xkAT3LovK2+iWcCIH3nUkhtqFI6lfBhsCldlmB70unyxHQ34mmQPe
puFC0zlr0+PGZQSR9aKm4BGxvzsOvtzYC99vKiPxhEf41R59ugjTOj3VFHrezZYPfGkF8cazaKyc
UPMuQVIi/pkEdJU08zM7WmasatiDz4WZmHTmvVR/QsHOpu4z96zcqL32un4xODM2UOjNbbY8RbQM
6daNYpx3eJtGFlhONpfogn33GGmlfg/ksXUpve6yXyny1NpVevvQDg9ll2XnjHABg2dqvGNMJMBt
NBjMWTO8MS8O40VAyPuwkq5k+8ND0VgQaJP02C5RwYpm2X8WKsG66Fb2MTfaH0wE+slseCYEsbWl
ffLqjVN56vCT86pwOKXZIB9GRSWdz13PNiQKyfLFZ0FF5UZ/T3h+PxCDuBtAFyn9A8SXtLiIEiM+
DRN0r64mb9Q6I92h0ci7li9Rx7ytzRQ9w+QLhyE1DnXgJI9w5DeuXm89zsV1bg00sSJg7Cc3GpFk
8uOoEQusAit6bWJk1yhvxZlXvSDBWCNA22nxAyRTyVLVi+950Zv0zNr9K7ttbHp3lD3XTm9mjuEu
746V71Wveb9Mz7QLNMNeIzZ0sSP9RbDQ/F1aNY9Az3lwe5S+odX5XYVvXdkK3dORy5DfiWk70RK1
Kfv8SvNezP2JEb1MK/2io/VDSuufOgzK/FyL+E3WyDu1T15snJqdbUwWE62xdriEDvlQXSoAxJsc
VyZ7qIBDOKHrssndTz9yy1C6w5OpRbdGYrjt0wIuutsytAn+mMbO7s7k+yf29CWb4BE4e52JfZFR
/DPY03AfSZeM5A7e3QbhM03ju0HakEWJCaA4dUl5iAPpv53bmu4XBJ/UFQDu0ab+fEmWum87svUL
bUybaKOxD3rP7Lo5uRlveIOi7PeuGXpMatI/WSP2vr6VXphpQ36pIHauKsfpXyRvbsTe9BUzVRIi
HzJSzZF3qNrIgBkXVD8nVkRTbEB0Sag+qPzAOZoWLMKudPF3tqzqrdz65WMVemmRcLgNOPXa8/wG
T8WoHun+LU9aJ74VctBjLJJ5VxUYFYI/elWBx7SopMXuBvnKbdr87E+/PU9TamNZODsplTHWNNz1
Yd0tqYM4sV6ceZTr2BysYysG66U29H/9V7fieUdb3ERL79Dv9RJbeFao/ACXk7BAHv2Yeit+yarH
oArK18EU0eNojXgukuQOsVG7UXwQVlI8o+pM59YKJPa8wLunhZCvxp9dRK+q4yCKdUDu8xl01LkL
HA85JZ2e0xKljZDZqckwYTDmWKfRIxIVBU39PgtWWIQLqiPZzCFsGjSHADcbxQJ9sEt7RmgHE3ax
2Mtnp1Fhm48++ZKsuDoTOcjCYpM7YTXfDhQL7tju4qh02vJqlvlvpAY/rGlSDgNztA7cyPlIcNlY
qZwFv5g0jhluumu9U/MOtCqqvuFMVMxTXVyV48D9TjP2gWF3t2Fm5K3SyHyd2D10vd8/8o39npom
2MzYQ7Z9Ksd9gQ1t1XSpOGP77rZsNVmwisaln30OfVDrQy9OQ8SFN2/737ycCIRR2/JG6q1dkafL
o9iwHph07QfGyp7Ij3PKIWpvO1WmW/ttcvL0uY605pn7W7TStUyGTsX9aCyYsUdgp1eHqlu0cu+t
t/T+BYstI66XT3dWO3BzRLnpUy+5EOFw2EBOPxq3My5/vmiDwbKHDCT6Bf+NNdm+qYMh9OP5xGuV
HXHrGY/COcZ9n96rVlgnkSvONIOxxvWs59l46gLNfDN+ZW1/9VUQvUrNBGikTW/KDapN5ngl+TY5
3v609ub+fCYBK4IjlTeJvZrRDXbFgrmdCb6yJi70XVs37Z9Gg5OezjyVrbZb08BsPvR29pkEeC9V
Ullv+KQkJrunbmAiSVyDUlFraC6yLW6ePWg3BgZMQJJ22XJOmpMRace24pWnNOXNnY1+bw8eFYre
8MFkAVe153qOZLcgEIx8FygyM002F9sAHyjCSWq7ilFVelszEjVNpqYgbda8SlTxNcvuz4xq/pe5
f3Dh9G4J/gMIaPvvoeoep8rwN8ouxwtNFWBTLYfyuOglCkCn93lHpzjYhA3PCT8cTXv4l8Dl/+/X
/38Um1pLPd/fBYT/74L9//bX//jrn//67//rv/yHv/4r//jPf/1Pmk7/aflPf99y+q+/z7/V7ft/
Y61NZtflmvePNafW36gp8l2bfJfvU9RJo8G/1Zw6f6NXgaIe/M30N/Gr/k/NqWX+TadPE5nGcVlT
WORx/9N//Idayvbf/fvf11TS7PPvwsV24FFMRb0cv6lrGSwh/zHj3C/4lCaJSzwwXRQazI4UefTP
uY2DzVs4nUP7OLQ1o48aho20DeecTKdhzsWqpwglvHlQNRb9KL969V14nA3BHMxovsbRKiO1semd
3IrpOjUVq1I9+JUkmbfS5pS7Ec4lHlHkT9hn1KvRVeUmuvp5ljwFqb7Vm8J6mUTmb3JlaTuDHc1G
uR2L29QKaRwqSe/5NBnhPsDGg9jcGiTXdQ/ZAfYg6+oyC3YVeVmviJwTC5qVawPhNg1ja/CNcgrL
chs0VXFgHDr6iidno49QQDC+h0VFyB2g5k7QJb6KRvfa2uwf2yp7gm7eYAe33D0aHYnwodzUsQEA
kCQlTh3/kBNxCdnwvuD/oDAkS5qz5oS98mMM9NRQTcHYfrDbU6u2sUIIS8FOy2L7KpDPVoL3y9Ed
i68mJZpRlN20GUqTnEfas9MwFNYd2jHYWbfvWRmfp0GTr11W7JOEBC12JyskmHQweVeRAvAMSpat
n7TpE1gHO3YAt+ux9H0Oah5IJX4cklk2zxWZn8kt73thRkfDhpIqtjn3/08eXJgVX5zA4baiob4l
Yny09KTYzxlrWFfPfHSfVcTZuAnc/JG4BWYvrbVvNELkhzYA+A62wF4DASC722uIGFN2hHEXX7lq
KzxI1QsZ5W5n9VO9mWPpnDO25ytJU2w/iLPANAP8HGgokvSuKWxiyKXxRia+PuuN96pKr1tbVPdD
Jde9RxrANtTS0VVe99PBLQFjB5SpbKeRRAmkHSyLwnmFnb7qSPEfzCZ6RAO2djW+ar+u5BbX44Mu
XAF3pY7XCtjtZpLujG19hg/XOffGs9JHfqAbDUGL4Y/N6bK0aQO9YxaS8yob4BYi2DMupiXRHLTv
XdR8Gfx1VybBhQeb+Y9p7IOy/OoTrFpyzsRQ3LWBpLLNqgWRmki1jJ39mEzOnmQOcQovu3ncT2nT
qAhwRdjACLRdculpzFLPLqBgsrv5o18Qzeq7JyJa83GCs+SDiT1VhnsOeBofYw2xsvYs7y6qdl+Z
eYSqG+25ejVnckG4E7HJH+QMNZWG7W1Hmyob+47FrYPfhK6Ue10OtGgFhDPmr0Sj39uL9ZY3UP7k
4vI1s3i6M4R+5T3lQaan67yu2MCY1AoU+oAOkNyNV0ZMmVHNJYTaAYy9VTHuNahnJ1OQAPkBEeq5
jhvSxGKTI7aHvFBy7P3NlPhnbrusSRZsDw6Y4Aga4oXlPrTtIGDVWdz0oqiOvtXflKmyGxE0tHz3
VLoqQX6lMZJeDX1rJybGQj/YBlo70L1MrN8py6NQVR+mA+bbVpnNbYSHFIDGCNAFnhvztUC4zn3C
pYVugF2LIFAlgblQqLwHUbrPHEHeA4Sf32wWADIXXGDjMmfnmU/uWS/oSR8qaxv0Pdtp3XbDBKbB
2k9LelLcGqNM7J3LLhBh5uP0B3wJx75DR0NReMyregS86kpElQlIFi7urZbU1maqApjVlvnDoLsB
vTYNQl32Xy0A6yiLzFCLsnTPlahYdXbz7fXTwjlIDbZtmqQOlUaRzTSk/mlsNEzWwtxhl+vIrWEA
LlwjXtG4ibYSaYCLk2k7KzlAEfB/24F4RZKikMGgl4rlnx2Wb5PWIwIAR+G1FYLvW9340SKCTPlj
XXzn2FJeGrr2SmVvEjtw9miDPTvzfGWkyFOE9LooAbnMtm9L7SpBK0dHohgytRp5CEi/w8o2fYsK
CFlbs41ssHDsurZ+Y6RL1/HQIMfwa4ICg00KosT38CLXtnopPJ2gs+o8kmniLA2EmlEvfs1+fezL
xZhdjL9yWPR43rvDgjbdehPKE+jSLfUQGJszIzQwobHwXJy9NftHA2MU9oIdHD4+lFJ/rSbVrvEM
AA6ZIYtEllnv+Nb3KpCH2k+9s21rimyv1AiQHVTj6sfeK3k8zBwcVuOgx+MA4JhX9nq282nbam92
HL1M9B5tHVSCA/2mlESMP/HcKfb0PpYrt80P1lx/mNH805eZuDfNwVV4HdqJmSd14Bra8UMUG8Ym
6AbsuSQNN9NiT4bTd28kWjadM8Wuya1o08OBLFL7Ygm259C9gp2RYqZrLIYzcjHHzODuGdgYLucs
p9lIv/iDM986D7g8MSl97xfJz3kmzzkajrbCsKBx0oWljhbl1dORtERxzW2bBXae057Atm1LLaOJ
ZZWqVadInO0E5ZiWgRrV3Z72wSLkzxbLi86Ve2iMrACLuNgmY/GJSL9m/ZEc5jnF+OPOy86a7mPJ
GyyrTQ5Yrw0OZfXgukn0oug4pdpuO8to3rez/TV5nrzMCVvMzHI4fLrfU+6zKW+ZffN3AzjbYz5E
b2U9/yKbHW3njvdMPsXYnOCWQS7JNKJScQiyTDsaffPhk1ve0+5OMqwi5imw61HY4blh4M35k2F2
h1RoeJw5v3e1I6DG8RewaG69U36zpZggfp/SQ6JasafjMt2auILIVSlxdOhOekMkfPJjdacoQ74P
7AExO5NPSCjAgZv8wrGEYVJ2b54RfUl7aNcgmNurF/fE8bjBsKwr9X1KLwHL9j57smM2f35GI1at
c+axLAVkL1vxrtzpBwnc7mrEhb0JUKUj06bcK/I3eAfECSnh6texfpJypDHY7bxPoHrvohKfEin0
oNu5/Vz0FbUhUeaxLZrt58Fr3gYbq2pnML35fh09Oph5Vw3VHPt5yoxtF2v2uvJUeuwd9YjhaLgw
mxW4uGB0YyyIcKx8swIe8U3C8U4XovfgG8ZB9FC+EwSDtWND/sYzyyINGDh0avs3sj5HY3YewYVL
sOGehB9OXKdeEUvYzQtbfJTptMZlIMJmMoqjhmHQm2CRu8VjmmPVYzl9BEzUPAcLtxw76PBLgTKv
3PoxXtjm9UI5r8CdZ5B0+FHpiJKQ0PsOJroroKNbCyed9NhnHEFOZzWJIglMvWygqjsLX91NHpZ7
1gB2HWONG3qSxuAAJDvP3p27MNq9hdbe685jX7UPpAvFQnP3F657uxDe54X1Lhfqe8x1lbOaSEDG
fhtT47e5MOLthRZfFXDjteWNQ2CSJcFCldcWvrwDaD5ZiPPsUFzQpfqDD4x+bt/s0Wm+rD74ECa0
en3h1g8LwX7EHkg387izgNu7QO7VQrsvIsBXOiG8LfCbEjcd2QbxUFi0jHij+sYKwmpRzh9Taz0B
IvvZBgWSvzUcJkx5nEecIL4F1oNCenf045vB2xIc79iF7vjujAY+aodbabkOgK9QlPgtFvyM18bu
zR/sExElbatrvy3RSxqwip5wbEL821UjeUoXi7iX2qSVsQtn5hKKnkX8QMNBHsXaq9/bR+5xEsNI
pd9KocmDMaZflY8rpR0Nwp1CvdVli/+KBodgmoOPFOVA1Hz7iefpe0SnFVm1V+H73drTzd8jztEV
955u45FbPbIeKHaMCV+wahEjzf5UILqg8uGeN8349U9ejdFjXukl4E1n+X/+/I+j3fRHaVM2UOb8
Wm7oT9WotRtATuyEwjLJ5lOry9dCL7G9DerLd+J+S4kEBbOofgSg6BLRNcKtlTUc+yga/+UL5/NB
6tVd60wgK9mcHGV88D3ecWbiXktjoJYhbi7K7KMt5EFWk70aj3++jEGsjvEwfhglJm07RoWxdLoS
nIAQ5NRsB7ccj2nkBmuAvDRNRzNK+RTNGzavrEkb6dVHgaGWwoTKWtVV8mZMc7rru/qqtV4cGnBr
1zKNbHRKlnU4T0+RB5eLUlMaEZ3apS+nn6iuxro+crek5ndcrs3uz65W2jbvE4TMbIYbJLrnmj6g
TevTAGvNwILMjEje5A0QUeUd2zMZ+Kj3D1xPsCI9lgOBM/nTTYf03H1JUMPMD8ktd3pn3cU42YTR
nkqVRQehOfZZYVwr4sVlxXYGwqm8GHTR7igd38+On9zoM8NaKpNtlCfeyve94DLM2WsJ13TFhjp+
TMcsNLB/Dn3ABRlOwCP+lrBy6m9MCvqTlmAxHROgoVnhSqTxZNrE8/ChjVpOdQXCVxr574VJwKXs
RjukgaYf+UjSByCPCcbbbrS6pzkJAloQ/I9ElXt2qhJmcvbeZ96Hnbgh9Thnb5Q/pUMBA0H2Nw1B
jGRc3QUMorUxrM2Eh9YgaPihSqkD2z7rJAhGhEWsGhaJHkHvKyeb1KE+6sOBweSUFsnRzq5Z7KxE
To8QdmHb0adwZCpu5DDsC0WUo9dYZ0y+OAqeWXCDSEX3zICrBuz7vq8rcs+utouUfkNJg5/rnId8
tEnq1p9Dgorex86j1o4Jf2yl40/P01MsX9PR/3SV9cBn9wGn0pvA+n0MuvxoKP1K72ZPWO725zcq
Z2Xs6yrd16I5YlrjwVFZkMpp03e8+c2McvMkSj7HsvEZC4dOkGXAJuEsbz+gaSNTEPLBEkwWQWAe
RKPzKc2nEDfgntCUe8T9SKg41W4D9KfOIQ5GWwjboBxjY2Tyd2oHytWB3w2bOPDbDV7vJw6eO0ov
d5ycS2QuzJjEOuPI1hpnAo35LbbThhQg1shbRdqTdYOlHful8aNxIrIL3ZfWM/Q2gdfjXSPojP6M
0Dr5OP48hVVR4RZbfpC5ZvRMPf4zkxVLLpx85Bdn5xjI3gpJ+J0qdm9rOnOytW5oeEiXMy3oxycA
tx+Z293MPsYROo7Thm0Bze2N/2zUJRjqwBt3+Lq7lZDRL25DDff6KF7Z0gmpXn0ZlbA2AdXxLJgT
o380MP5uU7q7wZrlWNqyq45IvcXzlqx5vL7q7iTJicpL5GVfuZ8ZK5ay9k7TqVTnrmymWc98IDE+
2Gl1THsV2hhMV7ouXryR+pfemL7H4qOtVf5kkoacg9ecIpgdxUSrcaAUIu0tysCnpWlL3nI2Hiu6
T8eN0koaVFqyqspYcgY/jdrYF5Ir02x6YUd5fhIZP3pj05Kaw3Opf3RogMfSpz5imr1V17PrKylT
Em1EqwvOVcv4DFAkMAp2YddOzjbCeLhkENU6wsDMnuxy7acg+GGilPkUefR5vxtRxiI/OrktRrZg
2fLWZL9LVhsrOUX2Juooo0itESyRZJujJyYqN07cGAOyyVV/3TVttNUzMmxDWx1Le4tZdGVPwmcP
bHyNCjE9w2xJOouulMh0T0KLPOr1/GFbWkZ9G/lViVO+6FVHzQBUgTp35k2rSoeUOjVnGXuerWZH
8ua18IV8C9jO0Js9AEG4ymlJng1PeLsKmIBr3tb7hqhkNWcPaUGES5Xf0LXZt8hoH3uDvyZIeate
5OLTUdTvyuY10OyG1vbsoQ2w0gKGNCUdZbqT4fyb05Dlz4vsONBKpJDZvPK5pnW+OuYq/6463g4m
lmtb1NPaacaL1AZsrCLdKBPW+zARtayKTzrj1nXtPtV6QqwL4hP9NzqNUTqtN/YSOVP7weIpF1js
5nmWrHLGOM91yBvSI+I5PBdK7iwgjkrmj9j+8hP5hW4YyORJUc+6TcFDd6p5T930Y3QXEtbBbnjl
jLra2V4fkv6/y4i/cDNknyXNSsP/Zu88kiRnsu28F85Bg3CoASehIzIjIrWawFIVtHKH3gQnXAoH
3AZ3xM+rm+89vgHFnNZm2SX+ysqKRAB+7znnOxOoehQ4VFrtdjKOfhcdgCH+BLI9TvVUbYvOPUUE
5swsqbaCkzKFdN5AhMk8AuQidtpTBJoZdw3iI9ueK/6Dp3RoHoOkSfUdHmIcr4LyHniPdDEmunT4
9WyiGMryXuNhutRUJQtWFDJrHlgwnYCXfKUR5Q06bdvQbW6SqeYIwFUDaSXCeWG11Jdro40jnDvZ
edRpTtxxB5Fwan1dQvm9jOI3W9QzpZnbhUBxFowvMBkOYTV905feknqcz0bqfBlT+7iMpea3/wym
9eAvI8nb4YjP5X0oNAutZn+E+3TT98XnZBBXDcfpxwJvEdkdbx++DwwqF2GzNmVMOIa0gKxQqJ8d
z6UQMz/GKaA7GGCy6d7r1n0amQJGuptJix0LIghqEGuHliD6v/fE4zeJX7N1dQ9wp4F74ZHn4ibY
AHvH+QmScMN2lLC6n5Jo6PDweDVfY6QefKYQc2j5rcBoifkpSpGaL9bAd8lRlD91S3eJlFSjjjxY
TbKKCxCWdSHmc921X50tbiJ3PtYjHJhsql4ml/LMzgpJHXMu60z2nnXxO4sjWDiu8EJPN0F5mAVe
/OBHRuO7GEANYF8oVyhGW6+prlRz3hjOXSFoR2wprXef6ry7C7mm4mBdtukmouajxdeI5E8KHla4
iNEIqbrndjv0ZG0wV9CwUa9ocacmRpKGlT1n68Q1HqtE50gy8ZI7wI0g9rnsP2r++MIOuqsMi2Xo
9KcROWNUHj5LQ8xUIizvSQDY1I0coEuZSc002xaE5T+qwovk+jNvz/CIprq1O6i1BBTMc1v/okrT
b9NQ6pI4+4pGmIPXP7QLvnUMfQk7DtKF2JUFoPgXt38gZUigGYLJEaboOcIay1Re7IolqojQpNcS
fZo3m8lrQnIoNbj14iHyyLkS0af09WglgyTpMn3FefIBbGYlU6ifSQrNOGKpAhZsHczyhFWsh4zD
EeYgmnbYDya6N4TvTVaS+TIkaynR8K7TDTK2iZN1CXniBYoZUyZU76ZwgFcqqudbg7eVXbTBJi1b
drKAHZTfiKOwYCdMZc/Bs6R/vco+ydqBpzJb7XzEjMKlv3InsEd0w4G7Sl0MPPneIZS42NjoHJd8
UOmfyjTgDETLZj+4z7HFqzxePNf6rIrvVjsEggSFQOICsfGy3KjZstaL747HDCrSrojNgtu13Fn9
IFc4yjhjWOwlHbFNKk5aNAs5O2WnD0sGZ9AIRXeMW5afWESZ1GNjC7YjWRFLOchB9hf3uvTfZgNL
ZFxqMEfcn4WbWDvbwOY/DsPTbJvhyjAeloYMhPJZSZg+Bugko+i2CrWwg2UWAAzmXoiSPBfFwZ56
YyOo4dvgNSAXGlUvM1s4APxPTVi4qyRLX/NOsn0axXXgphVarb1PvfDObMUTxiC4lgHWVk+i/Kcx
CaBucB8alcnjnAjGlnz4kgnuVY9YnVAx952YvWptY5JR6jEoOqAoXehvSDqQNGOYPHZzRTyZDdAK
iC62EBb1O7nw7gxCrAA41TmLOEl4hw1s51qc1ua45UqhhUOGcI/jjvaqruKMEgR/qiwktcS9CoG6
2g6td8AFP2/T7FXOBkWEMUVvMGyKroq3fZGqrVl2WzoB1mlovnDAhcHW6B4gdiKcQIrvvjZs7OHP
ce63xzxkCCNq71zNePlQ1AVwXROQHHQMoWify8hXO8elZQAsC0Pe2OBxjz6bHnLmaIF2Gxxyw81c
7O2CT5sPzNvt8MK2v9+M/W+m5hMtoD9jN2yUDVZrMbx34VXXJY4hUzb7dnBAFQ3LW6VyrFhh9Tj5
fFEExagtxrDgceIdOQ9/2P74GFSsMEJrNLeNy0IBbuDaAAqyY6poiTaVIPFx2o+81DHpHDmbgFHS
HTS34mBN6mD5Om1iGKAsZ4vUETXOjxErnXTixu1nDHCmjRt/jO6NyH9UTnTlWMDqfwm3rDHzlZlR
FqK9LZgPmTUzxLCchQI6xMNMyw9oD3bphNM+E/7jXMR/yvnHneXZN8EuWQ2yn5M2DyRHLLxEbiz2
5ZxdmlJ+yLHjii3eXY673jTdpgmpMRCMjdHQ3uv5+Dic4S7Xs4EDqWcuzl356k0oh0nuceYy29+l
GBhTSqYU1l3OPjf7e3saX1EXtyXNHNL2T0bY/1l4SQZX/AYTvi2z4bOMYIS59lLn04kU0Lbyp7Q2
Uxze17M3rS0apfxwvKUKCPU16rbl4N1LF7iuytdhnJODi6EoqQ/l01VeqxdOeWKXQoPrJ/9seNkm
hioWkuQsnoa+e2vc6KQ/l3Tzc1WLG06s+855a/Evo1gwbE0ni2drKsZ9lFY3cXlt/eottHFim95D
SHF4F+29ZXizbf+W72QID9yeadLJcCtCpRIpdx8HLIW1t7lFriZOJrJ2twU3KUmnATsEUt/1wqjT
zGen4VaZltZjMC9PqareJhYdnQPWyx9uS6/BF1ZDxXziVdvwLj2mptyS+UMlD6/u2F/196s3WOiW
2ZW/8mLma/K591GnPsaGrdaSkX/xembtaVyVBFJgiR0iHITOjEHTLgD3yJInIxTFdeNovNnc3ntF
/0q4gZdb8QSwH2yPjDnhq8xb7gBdbSUBX+Ts98zFY1Rn7b0K7yvLu7Qw5mUw77yk2Fcci+lscF+o
SN55rnmK+urcyt7BumQ8TVRv8crdZxmbKsMPEWugL++LInuZjOkHVXFdEPckAhbfOX3+YAYktZti
OEydvBGg4lfKEKBGIkG3t7i25BKzPvmpCwTXpAX0MaUv7J4T7oRywGBOIyqo+qt3iYCTGOqmgKdI
loql9ZAdzJDa+tEmXEH/ybIZuT2K/i7GV9NxjRjWfE6FtU+z5Eis/8nOOHgbzm7p5j1AvUMUGTs3
l5gkUV0aPOvNhKpkbaIgimkA6h+pbd0Rcl1x293jtkG3Cc1buMhbmnEf9YUPsfmzhgad80yrhwtG
UoqEiG45/htF3TfSCC9F7m5VFzwjtL+NeQ1uYbphwuZ21Zqv1hgQrJ7/kBCKeVir+5m3/MrCVbmq
h5HyOqu64ehx2w7iaFMIUCrQLSJ6stk+NJxf6tK+0HlxwVP+iXz9rqbgYGV0teDX3fvjdyWAeiN7
CtxAkoOLwR016IyvxVI/fSmeYVg8q4S9O8uIn6rznmju2RqGffS69gUd82PhrNhHH6YbQbZRf/I2
ea6qfJe7eLfM6jiWyzqfEVp1jq7KruawN+r2yUv6DSIVnKXiyzbRgT3nsYrTber236xhDku3mfv8
UxrmgyzUe8m73oCC0yfZm92M72NnELQRDp55/0Co825BgnVqtO/YlrAjeACVUKLK8ET39IZnzDHw
4mfbsbDpk4MNgh++VgoPYdgoSWncs4mS5vH8bK3yLpue0Jd+ozm4tLF9oc7lg+jAKqYru0iIuy7T
JfDwnBjVeXHEDXSL31QzXfLhxjX6N4c3leehQM0Eh1I009y8L1T6XpU24QgIHTDnWUKyNXfUq2u4
ZJoAJbFsbHy66NPmkvjhwRkQU8xuvDpLcx1teeoW52KUFutnnpdBjPcyJ1RF0Vc3PUqeKasFRaS2
ilU8L9uu5tLm7gkMazUTgopKjGwN89ND5Y6gp9cxGLe114N+rfX0JcHInQBoXUEbEOF1Mb+E1ZxA
BQoOkV3eRfGdFZEWbQJCT+yvNLOQVYkiih9VLK1AQ0alM+OeILYpJS7kqxiKQ9hVT5YItoMDLr52
HeKC7bYzQbJ20Kj8Rzz3R3d2MCew4Y/tNxfGwb6cWAFRpOF7ehsDvmDlStKS4kwJ3F1otF/OBFZE
NntSB7cRKqpalkuZqw8IIA91+RQmCVAB33+dgw+41cfJnb5ro0FJsexLp/KHaB0s0/NotZ9jvxuk
uh2VekvE/O73OnQUviQBbzn65guhuu/ZTs+CLTiyyL4xtcXU5jjlyPoINmiTGtBBfb9EGkPZwBeT
YpQYoXWmJWI0fv4sWfZRzhmJO8bWc/g2jU258icP+7SR2NveqnYtxyxA3Y+WMcebwbeeUbfOYYVL
NKY2XeSHVBQvYuBtDz6Tz76AEyZJ6qhDZUkuPxZPrrjjzPs78/uRFWzDcN5B+vHa8qku5D527icM
iGqUjx455pBjBOoA63LKL7RNNdOxSWJ5nRtuPUv80X8v/Jp70yHL1ZL1pwl4JW2sOvovLIX16Jdu
CuARpkncPwDYODF2HKIkfbZLe9cN9Yu/ltZydi2wTkQymEMSsrVucAOmRq31fzSVtD75MeNe+kto
pyPV7z3VdnPfJzs/WTvjpqghmGApEf2yyalQsJVO9Drug7ksPMnxwzLAraI6YzM8KWTE5QVj9D4D
b9cYCrBusPYESxEDvCqqPBztlc2CGTP5ebTKegWHYwPI5CDpuYRUzZpQHKNRXWfDPxNUPcZEv7PF
OWo+OEvs+WlYUpho8yEI+qtI32O9yhzr32wMvti2HqnZxDZhrrzY/2rDZySaQxwVv5EIzpDqIC56
7TEw1ecSeQ9RmW3HPjkGFRuc3gE6i5RjKLLiC7fIpsz3rPDWRG8+KtS0jYtCXhT1ycrJfePhEluQ
jHCaK5/6ImTVdQbFiHvQsEKBqohqsQGYSvtd3zJjNb15JQ3ZqD/e2lBXL+icdZiZ7SmvDyF50wjX
xNklPdhxnjhVxj/aP/6/F/T/4AXVpRcUnfxvSu7/C15QXXL/X/n///bf//O/NYD+8w//0wBKzX0g
TAv1y7S5YQoHL6de7/2n/2AE7n/0zFBgLgeF4fmWLgn/Fwfovzo+Te0TperedcHl4wn9fzJ8+n9r
3/9NkRaGz9Djf67J7UDYNGn9r4bP0GYLFNVBcSBE/cshsQRGtzKX9g+V4afJsCm2DfNn1g23JlTk
WeORAxLgp2KxzvNftAnzREwrMelI9guFBiwHthkfRiNr1gyF20iG9spSAJlRT++D3rgEo9L5WWzR
DfRmPX1tqGz6XeA6m54R3mTOkO6KBDhSnQl4gWCgcVsOK0ujoScNiZbQoh2NjS5KANKjRkkvGirt
ME+U9tvIHq5z8fCpLIM5Wbt3jYEJsKeieeM56mzQmbiTGlvNnxxgNGY4gLCVUfBiMCnZP8RM2c4s
DhjxQ2KmCCi5fWEM+WAfWfEJCVQA2tnNmfnJyusuwrG3UpqqDV171pjtXAO3mzogo4XtK/f8tc9I
TvfuSKTD5ZjKuWSTJckj4Zj7NsL4E4QogTINvkMo33hXkq2pwd8dK4DV0JKydjOo4BoP7jbPvcaF
L/lNrfHhAoNJqYHii0aLFw0JFeABgqmrHzdQBe8NcGYCInkGmTx1mflK5A7yBSmrcfR7hkMNM0c9
RaRe2XNxn3vgEZYW4LC1bHit7kxo6Cw1M83hPHkalE7b17BlZQ1u1gSj3gJI6iWYQR72IHVBBtKx
wjQDfR04xkVCY7eHiDP0qTZBl8Fqdxf3O4TdTsfuaxUHXA8etY3ud86jZG10zRW83iZa5J0PBT6C
Bt8gSqYdWzNPg+Ip/ZGEPj3gJ/39omHyWRk8jJ14N3oT5ku9d8Qty8GfBtYjJpdXgFy3s73AffaD
g6ccKBxw60sFv94AZA/vehXNcm+A8uwg3Qd+IrgU8gcbBn4EC18QFxxamOsOlPwaWn5XiYyxEU4X
FCn9NJ+3QQBcv9OY/WBQR8QkdBoI/K4mpZvzt+OyoWTCnxIz3NJdtbKIHcEd5FUvcMDufKs7q0Y0
uCB4y0RjcaabG8JKH1m7siLprTDKrIJ6fkBILnepipJzb2ZHkSMVIk1RotweuLGU97TwdZxubjrq
jKeBfL+R4SxVcBRI7kZHN4zelg7SWzBjg56gv7Y83oPMEDeBPZ0HxI11amA9yNCqFh9amxMzm8KZ
4fif2BBreqYmvpkt/W571ffh1uy5fOdIPamAp2GStPOm6scPaz1HcYWe1/Jo44jnJ159Vrn5URlx
eASX8pxNDpMa4rt0iEePy3KbGeltXXPtTrAeKPhjGTyAeGTXelt1Yt6pCL+bMc7rTohrnUPG9Efk
QrQFpjwg/BF3qV3vq/shSM2D9WPgijx2eexuLHvyVn3aDsyxAJEYgG6qTv+jG4bCKhspjhkGpOT2
EAMsOBgY2lmhsyixLGNj9ipY28kYr0WOHk3sZnkioc5llHyxG8aMh0aBsppfPZPTCUrwSfpuc+9b
Q8vvgZvOAL5ARzEQK6J25/lvOR3sFxqMNgUgHfKY7i2q7bfqcnpFavtllKmHZMgLm/QtUMUYajnv
ilDnuOxNALlyV7L7nEv2o/2AHaqLA8w2dvNe9L67E4Zg7QwARdb2epm+UWrTJ7bAGwwztL2MQwlP
i2ykmLx2S02w5vT6t6MhnRUYXv49Md5PI78x/JuhpSqoXABKMWC0lkeD0BCes27w+dM2JQ8a4DKa
Yg1Gibx47r1gHPY3JTeaQcNflJ3vpi6RD3VsHWNohVuzKdhHjV4BgNe/wYvO7pi+sKsnrYOKq2f4
ZtGOgOXeIQZwU8+sOJL0gwcodP0lekhxedC6Ot1TQb5JFick6DzJ21EogOMLjFdjqcqXroIvYk7n
jMaQqxXwQAnC6LvMDP5+mW+CSmLTSL6MDN1sUMTtPVe6a5xkz7bKXkq6C3aqSm8IV00IjezqQ7wO
25K5J+AysGkJpvKNQkXHtQ5uOsybZMBwrdwg3NlzfxNMMczoKOogAbBOS5N3AzPfHb5lauFMsQsH
2nUJI5d7jnbvid/X1BXHLwOmR3w1/gr01UwdS5CsXStIN51tPLiLYl8ZmyAF24dkTPs1ps/xTdhq
uQC6ehhqtzpNHV+qlUQW0xNrRyvQ1RUqXZ5rAz8XePsbClLgr05tuW/CZVNnC+oDFR5vSWOdeaAp
knxOepqbu6peii2AC+tgtJG68UidKQ2rY8VI/epQqWtSH+2oyrmTYjauaP4pMvcTvTeFe0/00unk
uwvwWOfUzI0z8/2r5vG2j1VyBY95seOGKdcljK7c+otnjfe6+HpZ8VR0w3QDjqPaVnb4OFSchO1A
vuZL8T04RMCAvPobrqXDEiw7D6MlkLcEOgKuEtP/UTXDq/C8tyyxKUFosssYms0J6EW3DPvEoXJs
FkbOoVowOs3LTdNjqjCGB2QKECZFeEUYHTZOOGV7VIDyRKRlU5R9fiGKfoZJEpIHEzYnkfli6ng7
+DfjyeQNTa6re8cIlu9Ea1Z78GWYY4PZ4YWlbIWqEjbTdOfgaEhAbeYOCNEGwKrbVOGmRFk4sb5C
zuuOcwaYbJLj3quNfcRVdZQLz8CBcMjFo1O6HeSxZeXcAH2FkMIGfEojTifvfyFIed28m2HRX2z9
YTbbz4DIqAUYt6GZcbBz6nB40zYlTj1PyIQuIsNam5FivgEGuZM1Pvo6tKf10pRY8azsI8cxCPWu
1s8leq+moEe0C9nnOnkiCdGxTooW7pamae75NySvsXzp0ey6jzmkpNcMWe1Iv32KfZvWN8ouEgeb
s/TLfV1zkLATK97KfFFrarW6Q+PF+VWU+9nz4atVMQe5CSN9xFHENMmeD9TVlfNknCA0nmkeXdbS
Z+2Y1/5nEkPNsBL9Pc4LOiLoGJL4cmKA1MKGvmfHXJq+2Vjon8Uvx6EQAlELQyMPKBaTvBhLZvHQ
XOxX1jzDtnPcbuMYRr/rOt4qgqZBya6ya9wj1viTWbXDH5v1m+UfBlUlb6KcrL1XpnrtuXDGqgk5
RNFAJYA7IHIvoPpSwTnbjsZm19uN3OSV+s4CJ8Z1hACGSL0D/3ZIGRLb3h3PxXgJLG++gcsY3OtL
hji1ez8ND2MLg6ldcrkxPODHHiLHFsLjiQZpnlN9itvJxvo+D8VD7xCWSjjdInrE58nnqG9PaNyN
RzW4Rf3fnNfpKgn8XTNX1Z2ssk0eqHuMeuoObai+djQFkHx0DwD7ntAynnIYuognDbQfi0iYSPzp
YBUO+7Aww/pQdOEWDg8iGV/b3vNwfqje87kEmi+wX/nN5MFNHVP+M9exiWEk+bapbPsaeh8lFo5N
1NjFAX8UDkBGX0BhtzOjsKtn4k5Px5mek3MG5kBPznQVGDhNFgvxtRLbpuFRAMjlZBE8qPXsPTCE
k9lfW3oqXxjPY9IBg57XXT25h9Vx4uhiMNBXoDDyavj0anU09MTfz9EZpeqXbMmhbV9aK/zyMXjh
VN/34EOwmX1FLBASFglu+h6yVphZLywD48aLDF1qTj6H1D0asEsmFhKpG545m14NvahgYYE58Urc
5iATcxP7RNc6VhsOh4geC0nA/lDOakcKdt+xCmlZiRiLZFmNbYhVicvKxNC7E1NvUaix3FisVQTr
FUfvWQLf/3JZvARxdzuphk6xDdL0kOwaVjQBqxqetB2Ju99B73CKWb1S0L6TPX70hOyxxtHbHZ1t
OLJAJPfWudlgSnzR/5Hd5M+BGx6muT512fjQiug20PukisVSzYJJ6U1TqndOKcsniyVUwTKqnoMT
V/afniUVTjACYlCR9PYKSNh6YJ3VFDhSFrELZPPY1fHrKO/jELoHSzCEBhcElMFqbGFF1rIq88Sd
0psz/Re2rNIsVmoTq7WJ33f1ri1j6dayfNN/LwP1KrfUeWQ5h5IMUFo8anGUlV+1G/Uej+Y35L2/
uz2WfAbLvnKEBQ/YV79Bzh4SK9b3jTenN36aHusaJlQSV+u5SQ+UNW4YPY6xM+GY0DvGhWWjy9Jx
YflY6i0k/Xjp360k68kB5nFXWe8Ta8uR9eXUs+trP6GaPhvrngWnrzedaHu7mdWnwQp0CT4EC1GE
cqTiEmd9+gDR60OJ6WJwuk5ZpCYsVAWL1UbVX85s3g22jV7NgYX9a6A3sTYr2YrVLAxuh0CQ/Uaf
zdljeYv77lgOj6Ve6XLE4UC/DfSud2Tp21j+1q2KJ5dlcHJt9GZ4YUVs6F2xobfGRnVkIivWscE+
OdOb5VTvmMF47YBiGqyeVcSV0tgcD03yAJ3vtiuFPFaeXM6Uvt5eM+ndiNhin00tENtt42Fg1W2w
8m57m5Y1c0U147ZnJZ6wGm9YkcPHeiDfz4vB8rwM5qcAkz028JOX97usw/vWu5ex6jQr4GpS+Ya8
WcJTMg5d0F5a1vQWY5jH2t5jfc9q4HVgnU+nG+gal/2+cE5YNN57Fv9ZtfK1DuAjCGSuePAQCBRC
ATeh9TCoXxMBQSAkhAgKGcIC/9JbwVN6cjWetvyYfdb+CBEugkQ+PUnkiRZVRyn7FC/Pnan2EhGD
891KIGo0WtxA5AgROwxEjxTxI0QEqXuutMHC+01tU0n/qskztUA2kSz4YzBQcZUH64gd+IDAom+Z
FYKLQnhRCDBekHyaHS3Q5YEWym+A3FtiwI8lnTDzWH+ZcCtJbW3koJ6wPyZ5cQ0Re0w/wszAuFWW
x4CcUI0oxMAIPkL9oXHz3tOiUbsKkZB8pKSYG9yCtFQjMUmkpk5rTgvi04AIBa/5J0SUirv5VPkg
eiIc54hWGQBfb4SxWO5NrWnpiyV2s/casasLOLwlAgYtiJEyeaOis9LamINIJhHLpjY+i5o2Kq2i
TWMo6RnibT8jsdVaa7PmP7bW3nxEuEqrcTmyHCv9TYNM1yHXlVq2Q76bOExUjfs2IutxTyPFNFzw
Um6b4r1H/Kv4nkRh/tjXyZYyn9tZq4QRcmGPbGggH5bIiNww4lVsWMQYp22I0Ejo4M5DeCzLZK+c
9mAiSGYMFg4CJUi2xwzBMkO4jO353CNkJgiabn83IW9S0NIgdvoZI5Ft6NviwR/aLfWk7BCQRw3x
4V9YNF4DrZyyHMMxpdXUOX1JtbraaJ01R3CVCK/IitdUK7EMvPTTTe5q5rTUItZaWrUVyLctd9dS
67kuwi7GmB+i1y+NVnxj6ubhTKICA6edtSrcIg9LHpvIRc15lvapNZ1dbfkvS8NVPTcATFNzJ5Ga
ayTnLrxvEKBzhDJIY7hvNXsaiTpHql6EgEaM+XY2H8aQpZPT7lJPvoZTfd9qrdtF9FZa/SY902BV
RRE3kMZj48BGbmEi5sbBdsLUGvqk1XT4gx8W8jopwAWxvUqLa9mVRw8R3kKIqzTewS3X1N5srZzR
aCJ8kz8LJPwKKZ9EwG2PtD8j8WdI/SQ8njKkf6E9AO18brQnYISFTLo7S1eldjVhHJgxEJT6oNdG
RDEYA8nP4FRbeRgObBg3rHPA3a8d7Aht2b1hvZgmeH+TeHCd8U5iXkjKq4GVIcPSYDP9mVgcZqwO
EstD77xZGCDoXgaxmHM08HRq7JQl8s0csqcGV7rYI2tuBswUrB4vtA/xtsdm0Wm7BbYLVFOUOYRE
/LgwKXFjefeu9mnoz1WZ823ClqLSTg7SV/e2tyn9+ofq5G3m/L3wAeQfODjxXcEPMmIMMZlo46j/
ozCMVBhH8qXe2uH8mlvj/cC/rudBgaI92cM2wHYSa//JbFM27y6vsq2gnS5b5G6OOAOhPJwrVGPN
HPF18iyGNTDd6u9X29fvgze8hHb3Uari0pH/paBo32vzJRYZ7ZUBIGfzPJbnav4pMNOkmGo6zDUk
CVJQadpvg/Em0g4cob04kXblcEYEQuRsEu3XIcOzRWHiRI+VJzb8xwprDyG9U6C9Ppl2/RjYfzr5
uEQgjfAEFVhKbO0SsrEL5X99Q+lOaR+R0o4iV3uLKu0yktiN+IWYiqcdCxUNYu7PkXYmhdqjxID+
mAnsVOOVyZUDE5mUwJ/vi+XoY3ECUsjtCtOT1O4nv272cLG2LrYoE3sU9KV8NWGYmjFO5dpA1f/G
tClzA38ptL/K0U6rFsvVqL1Xk3ZhtdqPRVb4RkbsFfqAtgvJVE8TVLgRHh0y+DYtdL+7Wg3nmmv5
VLgM6DleZD8dgpMAdWWUqXlm68ypDnvZiM/M14azGudZrS1oqPJ/Cm1KS3CnKW1T67VhbeH+6WkL
m4uXTWhTW6ftbSGOC6RfLdkzwu9ybYMLtSGu19a4CY8cE8Aq2AzaOBdqC52Fl27SpjqQvsnWxWfX
a8OdwnnHRPC1aCteq0152BgfMm3T87Vhz9HWPVub+CzcfBmuvkjb+0Z8fh5+PyVrHPWO8dJqK6DC
E7jgDRR4BCNtFnS1bdDRBsKkw0qYaVMhSh7mEdvi3IzjMMV5aGkLoqdddvmoQFkVFARB1qENmyaq
iv5onltSeG+u4XD8YdSjayBZRdr+KNoHbEI9aOSs29jaQxlDCy61q1Iq5qnApkKnbCQUzSDct63i
FUrnHWv27oKj2w83IfZMutWd57r4RmT4lOMFyXUNc/NZaldnhb2z8vkW4vY0te8T+CgT8t7RflDI
IJyEtIYDWYb/FtsoS4N87WsnaVxnn4n2ls6YTF3tNu207zTXDtQMK6qjPamxYW6pfp4hgvRaJ8a5
GmoPa5RFH+7I8TROoTEaStKN6DNzTlxKTg7Xr/bwVg8DlWPuFK+gHZQ3bp0/Fn3xi+Hv0BSh2oUe
Xx6YIR5qWKWxDJNx5XH3CvuRCaAm5Og8G9iMa+03TjEeK30lS+1F7gJdJm/RclPUAUJ90K2m2GO5
UdG8IUEFa1ez1P5m3cVU9smGSRV6ggalguV3niarfkmgHIs7iVXaxzLdYJ3OLS5ZV7upFbZqkLo/
i9h7mK097bqutf96EZQ/Fb9I9MBjCTRpn/asHdv5VL002sNtYObuMXU3mLt5xJ1N7fa2tO9byFGt
YgXQ2wIW7XxbIKnE3RI0XyWmcbzNmOO1j5xySejOCqNKDbu5g5+mPedxYy3EDQCaWc6PBu7z+uia
aazqOIGxrRfUIVfY2E3s7AJbOxwkOL75ocTuPiE6CIpEx8l/gkb4HmGLT7DHL9jkBXZ5QLrPkfbP
24Z15JENkxRr/ag99giGJLMx3WO+Z6xCusKO72HLh32BVKSd+iaWfQvrfoCFf8TKP2LpN0eMF3P7
GGfOly3nc6a9/zTSfZuTe8gJBTjE6nvf37IdejYJDdC69W3Ur87fLAFPXqXTBYJ3MitpbDE6ecDV
mBBE4B+7snQyoSWi4PJUzHRmISO84BNiUIQZXEINLEFWCSEHRK5Xj23havGm3ySR9ylbvzF4QEMh
Gx3tTEPSUrbIx3gqnuyyv1oUyxG5uK+JV7g6ZzESuGDDPDAlksVjX12BfMIiZ3gnelSQQjx5ZDn9
4xHgyKcYUB8l95iLZDh2vBPsc0vkI+Z8vxaEQMZ83E8D1F1INIwRx4mwSEFoxI26N9N0r50h+21S
Fo906+Re9jNXv3HGQqPi3Cg61umEUfzSOhuht7Udkhg6rULG/yKtMOQfMh+gvH7SZIP7ZvYpfyJc
3OjUizcEjyolLuw3n87EqBWaC+eYgotumfTFeY5HCmKgXN6EpgWerGl+4WGfZjRFSexG1Ml92vnv
4RA+R5CKl7/5nDrFaDtyGJFqCz38LtBZnlJ2L3GLpEidevsMuPaa6eRPKBOMzIVm6da/BeEga6ru
oEdvU6tDlRUU9nQWIYkQrqyhs0XCU8kG6gsgd/2B6qnxHz/6+1ND//Tf/dq/++m/+2N//8Q/Pl+q
9vnsID2VmjbuPaZZbdFTyEso28EnClpWJ0rPqlOFVoDEvDxUWUQOtQiqk60//P3Rv374v/i1CfEE
MxZrEWJrOXXLcX2ak8XbYAsoAB9orglwtn98+PvT0Pe7o788S7MfOopu7fpECwyfgEp1IDEJZjUz
aooFjKnDXKK/XDGRtdB2xurUlH6EHUz/cOmsK2aXaRcFKTflEI/o6e8HekX+549UxMVKUscpwm5v
Nhhi3J6v9++X+Y8f5vpv+fvzZoavM7Ky8BtJ6KN15WmizQvmyvjPD39/7e9P//6GH8QD3/d/+W2l
f+QXVInxvBjXtQhqk50lv9hUL2IaOhTNtDmhoDWnTlCqLMwRh0GetLiumvb090f/+uHvr5VUqR7D
/itohrvIGH+KgsIaT1IXFwX5bRCzjvOd9GtBvrk4fk6YpgPQl45gScUhJ7q5Klm+FSa3uECxq7LH
3xwqAFMqHwLmnkLV9Blb87wJQxoCF26TjgsrtZykXOe5FR3joLoOaTOfpJgPliSo5c3DJZcTfW6u
P62hub5PbgM4mocg0zKoFPfVxNV9GhgCssWtL3D6QOKq4X+wdyZLbitbd34Xj40/kEgACQw8Yd8X
WZ10NEGUShL6vsfQI4/9Kh77IfxG/kAd39LRvT43PHcogiJZZBUIgInMvdf6FjCWHMazb4PzjX/o
uKrl4JgHt+1H7J7ToxP1CPtNrzkGuX/Qx/JrFQXlrsu8mLX1Iqr77FJj/bg0JsYab7CPdBmQHlVq
nVvdXpWdB/lH8GcMYMsaDKcF7tYIqoyNn8lXXKocrb7kI/kgKfBJMzH0vdbrN9mL+tJZ1VlgqD5M
hBIVBjxY5uGLF1i0yVkHnetnjbx0hpSXsfH59svh4Gn2wySLHyqNwzVvaS9kC6zSzDxXYWjP8UbX
sBmcvRLSO8XG7GkjkUAbvghsQkunML7XRpMiHWf+TgzoucUBrfg/cgZYNPnIXo1dyr9BxUjt1m/9
UBGYIvPsQasnXAfhj7yFpN9VEzReqotRp8frxuaoEBrMFFfHoRPHaYbGU6UXXXumuzScrcmvVkGR
0FKh3JZNYth0AnAE63N1TqhIn6mRYjXLHg2/VJSyyvGE283Rf0hKBBMtNqTCrlxkxoRJFCvaauTC
xFQVwXM8OxeoAxB2WMxolHS8kA60GDN3PIXzltB70ujOMb0ROvxYTzntdpgxvXk7NJAS0oorkZsQ
kG585nqn7yjTPTMBwQ3KQaSjhNKEhkpKT45XBRlnFogQub4/9/PH95/gsCQgqc3ZMccpRPMpkwWu
+0/Sdb619nTKU3C1eJKfCFOkhFZdiOM9RJr3MgwEEg9vdim/6230PKb+OU5x82LI7AfxHDZ+CpdI
vILNKReaW3xRBrFsYqIqW06P/dS1xzSRK1PTT1bDTFHY/SmnAbNDQlyWyaGQ4anOmOdF5aYNsKKF
kux1HHfEGnbWMlfdJzM3dl3c1MR9GwXBCkTHBFBTbY95KujUx9JPhmUeBuYycwBMmKJ7drlWaYNz
60OfflI/XktRFxS0DixvF3IAiOQ01itMsrMz4ubUTKapLDx1u76KFOmMqA7JjtY205LBXXsWnIQ+
qsE2yuIhVeeGNipZ7Z1LoGAVh0+Esa6Il2KWr7DdySxuFhS/3/uSSZhK9S9tAd0dyh62ItmtNHF0
HGC33iR/WKztkD2bKRyD4dELGflHbP4RsaHI6sVe2FcPlOjStcKNZuTDsY8nZzmk3efWlo/m9DjN
aW9B5V8x4yenyEWzkZC+CH9mUXTAZ8MQsap2wTU0MBDOMJ4SoFKnffIKOq9GkNHbRYlYWdObRyYp
C9fq0REmYKlHy7ow4sNNyagOq+xlhM6vjfJUItNeQw68QULa4yh+N8W174KRIjk9C8zTXzIUH3Fu
j5tRze6p4XtW5O6+okNy1YZArYqWlppuGEcBKdT2i91EbOvKYp2HBiR6mCYdrkfPbkhGsLzGSY+Y
UdbGvqURNmSiXdSNS8BxVizF4HBAWeTIUHBS5pBRC30CWNXjIDoqZnGrsNbJZ01jbPsDeHaZlt8J
VfuqAHYuWnqVeiupSUbuE9yXYRdYBn7SzBLH0n/rAmF8ai0KLlZ9SJVCYdwOELtiQr60S8n8rMhR
oJhV+S0pBcN0d0DS+0MIxn14VUwQk6vL5KwzOlbGPloxLRTQ/ckgzFlAa0GMb5srcFBPh3kqWUv9
OFq07AwVAh2rwP9WA5UIvNdvEewsqpsZ543FssylQ+5/c2o7O5KliFSNxc/Ct2X+MFBOWBijs1NQ
mHasdjNYd8ULiqmvnRl9j9pv0kSH3Bmjt7Inf8e4a15TdhaBdAsDmOBmYMVPP2B4cYpwXCXuqKid
Nc3mTbeydlNSXm5sk3yR0s2XTTM8iGBo16VN8xGYTrGKY4ms/i3Q5LSxWFFyuB8KX1h/eJb4XgbT
A1J/g/StylkDS1pmdOgXVeDq66nX+W431Aptg2kzRY9gBJUXoz8Ej+3hSpEFVKjAhBbg1cMqnTi7
bL+8JSw915pBHgoIemNdqXHGwr0bHfA4LZmetQnIFLlhB6KTL1behFtfF0+BxZzZIEFtibanWyry
pyDoMH9Lsu+DFveLOhpZDjOyUdK1z5GFRCcH7+2YsKcLlG9uQmWsrkx6Z2i/gCitlVF9aQl339pF
daMsi5XAEQ8hTanKCh6TOeld0qlYu7r/SM96R2XIufiK1Jy6KfR9FBTkTI5tunNJTls7FjHCeZJD
m4XdImX7wy6n17TPOn63fbBs49R6Y/SatA+gVb75Q/dcoj1gokY2cq9768rDwhR5V6osZHr6JdVn
wgEYbcxtx9x44fnia6XN9iUxrxZK+3tOBXjBpBTmzhxPT0w9OLZo2c3J9XGsv3tzlr1Uxc7MTGcR
NnOSTEJ5Yk6+D3HMbABUxnyyZdUAlh8d4R01/3tWK+R1TixXNMaMIy6dYgNFCx9doDlnwE7OeUy0
legB0Ojk6K5RS8c7EKojrWKp7XRVE3wAg2nRZHoPbIxaDbGzTGEIgaPkGvndhepLsrVadDp6X3nr
soy/gnLX4IJ4Np5MpFzdVCTZJsVmtVINWx9rYYT0wIfinn8aAB8dfz4zPz1V8yogeEbxPi0zvW2X
BK4lR7squVT5RT1s2qr89PMhmpNtZYp+RwqcuWGRTXNxnvyNPh0LXEb3ezZF5B186/VoBd4hTFwk
nPe7U0XBOU18eOKZeM0m1dA55CX3G7Ie802UtZ951Oz0PkCjoSfH2kcaEcz3QoelS5PK/Ug9la9g
tteLKTsWdZ2vQrDmIO4nlvaNbRPnrexibbRksiqLvrAapi9jSsYrOJvsyOB+xPIbrTlAp4JPf6zm
m1Lz+g2e8E/3p+LA8ZYoS3BCN5YZ7/s6DfelZq3t2nB3jl9vDGXUx/tN13uAJwvcm8ptd2QjIJav
IDl7WaQf+sS0FgllkFUywMPyO7K9Qcv4HPHZ9YUMK+MFJNf1mBH94gjRPD+iLYGTwRDIeZ1+FT4Z
3lkc79oQPyKxJ+siJRnMLGe4lR7XR+SO+qqtkAqkIaePpaPEC/0hPEo/D9nG6J1lK+cDKtJjz/Jk
iWmtXEaVs0jEQMHEVrSnzJFoHVEUx0ZvUXQUxlZICZtpmvGZXTEn8M57GThmecSS6Wzzxj81EbOj
ds7QyyyYc6L259HFpxFyfxLYHvzJliJ46Gas3FW1djKAMmoMjrFjUtu5/8GQihtEl3yQObBedoI/
0DBo6/Bc+m67r0J9dd/2iPLT8X6vgVW9aiMmUfVYPRDeE96qjm+aqN4NX5/2Lj3fxAixXHVqD01u
2OhlD9QL5lhZMJ/RpvahSdmAEJy+QQt+hVXxVGQ1lnO9s+fL9pfSpgJWl1aMIoXp3GjYb+zoDWlA
yZm2drGCQJWjE/I1C6WUQzXJHvyV8PwagzbR0z59+LDCuGvezEevZ643uiUR7fYX2dWvUYoQWoNG
mhZILjuieRdGTcEc/+6Pu9j///si/o0vQlqOKf7WF/HfAWP/tzsU+3/8r/8KIPt//uqM+PPtfzoj
hLD/wxXSsm3kkdKyTPUPZ4QwzP9QklENKjb+hD9NEab7H7pumJQ7HMMW3H5gsU0LzDZlaBeHnjJN
UN7/Ly4JYeOB+PBImEhYbITbFMGQGDBbMPlDxfvbY5j59X/5T+I/T/RuWg3p0i3WZ3FLFY/7uvH3
DUW5pd9S4EvRS5sOE/jGFfHW7vNjpuv5JseddKgLB2Zs5TIBbfXzvDr/ZY9ef27GX6Hd/7x1rgtU
R8c8QuKTBTj8163zLagbisnGzRY5spncPCeY66h6a9Y+TMQtN71Hi3boIsujGQ+C+kfZgkymWfqo
UmKoYp86GlJ7xF9WdPKmFhv2SBYJwYPBQ+uFmzTNsEJDk5G59/XfbP68837bua4LaFx3HLLJOf5/
3fzKb+K+yoV5uwcXVVMeXcopKpexKoplMaG181HyXbFjtZIyu68310YYx9RWAQFhZngivo4gRSe7
qDxZOgDSGqcRL25RkeejOass9ZDKG2W1R6XxeL+cMFVZ5Bi3VpIB85Rqye3ffKZ5l//1MynDNITu
uFAapPj9Mxky9DM3SuSNEx0FaK0TJV6Rtq33PtX+rEUGDzidkrgAnOPgt8tL7YDFbjwNptdvQ6d8
cXB4M42WGzcqxcV0no0Qsa8RxShPkop5A4078hKa9d9v+vyl+edN57tj8o3iWyV/O5sycgK5LLrG
TRTOEjcOEV9i288r+iQNvaXyu+CIyJC19RifKe4PX5D/UfLaWJbW7aJQuOu8YlI8+NOwkS09CUrY
IaiBblnyEY5aZJy1jmr1qGp3YVRZQNqDxOfaAxEFJrtSCqlJFAKY9aBcbzg3WkDtgLRJVAQrRn7l
uknJkC3DifpEj9QfjCkUlb7IKdgROkNpMDFzfzd5WF8Kz2Mh0XC1pDqyL0f/wuXBPd9vQM4rek1b
CwszmnX9PA5luLdCrdkIVoEmNsJF7+fjFyhdzcLpw0+QxNszLolkzVBBsojuSVwTgm6J3nQP93sw
sK5x1MRrXWr1ozSM/KKXHiIId+sg23D7Hg6jHT/bE1FL1RCLtSZMqB7RzHGqdXrrWvGNNrwLNr7+
bGQ+xDAqebdAFDsrravd3x9v41+dqrZUFhN8PMTS/A347/QIOQcVGDfNaE+dapmxOFWF3BhQe5uY
YCCNSy9NZ48E/wUIOagjSsbgXHN/SYiFOAc0pVtXW4q4mk5JK27EbfnUMBdIrKfVVLln18rcT/9m
s+fN+v0bhmvNRfvLkMz/fx01kAaoaLAqcZuYGjBwB48IDB6o04IZt1MWKBl2SBA72GWUk53NoAZ2
Hj/V7pvu6sbR1sMfDgWJXY9Fb1+ngGRMcjdkieRmDNpw+/ebK/7FXpbCkWiwdZdh4fcxuqPFTfrW
IG6p55RXfaxx3sRfCKU5saZtlw5ztlWUOQemqicxZfGJrMCXMHaa/d9viMS2+Pt+k8LVFfkObI11
//r/cikjBZZVj85RarPuqYyFeao+AcuzTzkM9kDX2te0+wMGufkEtvoMlpBk6B5J7n1XjnWzwVmW
XCp8OKtpbJc+uKvI2BdlBqCiFhZpqNqs28AMnGU7kuMUEXXdI3l4+SWD+dx7pIv6kDPRapc6XI5s
PGhR8jli8fYzuOQv4RZ/uS7+i1NESt1kSiGUJf9pJDNMLScixdNvELPfgb1Ex97RyYysMKbgUXjE
vfjDzp2bppXRuvCG5EtkyzMOIDplIeUG2vDtdnSmah8o40gxWe8WKAII2Mu0VamBr/v7Y2PLfz42
iskF1wz+KcuYj90vx4auI8HZsjNuVU2OsJGG3ZZBejup9p0OinpwLCC/ZUIzu1Uo1lqqQsTKRea+
lsYKb+MV/rlYm/nwbjmdcxK411aWk3/Bj9otuQDTbaeSvQ+MCJY9vUD8KxJB3ycb29BOR4uPjTgo
CKgIg11by0PgzkjcoiYrXEet0AmVntp0TE+oXKTr55TEhsdYN5wThiV37URYd7RBEZ1JKM/kdBdC
8vZcFZyHaIACoWfGNat964eGOD8LC3HTWnWQUesf8kg83TPsUiLXF8LIzQOJTBQ/0+HsEWN6gPu3
nqPrT/hSus3f73dzHit+G0sUrlt2g2lJlwHlr/s9SpAxOaMrbq47d8fU1D3SaMuPk6KqYqPfe9Tc
rl+GzC9O44hsP+jnLInRXXdaWu1S3fQ2bW0eJkdszUy7tJheAFDTwSWnByZwGVBvyMdj4b+0oLg9
iT2oKNuCPiGiDI9o4F02mk9+ZrubLooeYi2znx3CCZLMOE6yNc5OztqnpCRAicJkfRTvMAYmT7T/
ka035iYNADYOXAepLKtiTaeEyI+8av/NGSpmM/Dve0qa2JZ1k/1l/Z4Oow0URmzPFLehyD6ZJZQc
zH6fY5oxOLiEuXJsbaT1z9LXA5twtOj7BS244tgc0NV5OL4kMJ1MqnH198fQ/n3aYlPAQRfLRFJY
uiN+3zKCkY1Ij8f61hcscWl21Vcc1NkC7zJlJudUKe00aNRJtCKsVsJOsq1XThaK6AIk5nz6FjLu
duhGoccbmjxXDsWZsO2QeXruma6XtvTnPrZpFNoGhBjZT/VETHmLMCSTO6x5+mMvP/U210WtnwRi
CZs+oWretCzp98JbZNoUbtPEKte5OQubkmI7Yt+ZQTiAFaGHW/V88ks7W+pdIZdpiHXPC9pFE7rB
hjIwInQztpYB7YCNTMlC6C0JRFSMlzh+iyj1naA9FwlDM3OPnLm68RpTjNt0DoaRrsDB5/rQVwPX
9Je1bwBRRj65lgSgEQZOMunfHxID1P9vpwvLJZ0vlGRUM0xlO78NaJMTu9DKR/9GATS/pNrUIStJ
1NLKArXMtZNlld9Cb2g2ahqdfROFh3u2RjNp1b636PYG6qszVDHBbe0sElXTtKKdy7RR6HulKgRs
fTM2tDvMehnZX5PaZ20Tdd6aSB39ktchZAzIv7r4o2lK8Rh7w0vT2fq5za+RG0Ow0fwVO0zfBlH1
Hrb2FkckSgjHosDad4aNFl47xNLHqROhY8RVMnThsHH4StMfCFsUh3ykzhTMVSPyx1yqRFxxomMb
Rf5qSB5VmCSrCX5n0NnuznZQlGJqOBQBdXnbAUelVwWll8E0lnWmSDy244EW1nzPaG9Dah6UN8i1
H3reSczAtniIH6yyJ42H+pXUKrVVCXUfSkaoyfRsjZpE7PzYeHQnJIx4fm0i4ewe53UJWrtX1S5C
FjBUsIqnWQxc0Rul6jrVW7o3i6RU4YMfONRwIgqRKqpx91o6rXQw0qsG0euKE53QJGuIVno+gq5m
0nspk89jBX6/zebg71oH2DYYh67UxpNb0N+hgQbgPdtVqIJuxEb7SD3aiGyQHAO1R+dDDun7RJD8
DkMmn9MyL4PZEpLE1iRgi/3qQYZBuaQSJ1adpLUP7i2Db9rka7CWS1jw3yOjh2/a15e0S2CjOR7p
TS1E+klrb2bP2cPhTbaIHEje0eD7B6N2nkh3IrO6m6OH5LVroi+1nN4yJwuAoSY2QudxwTVD7DvH
vgI1+0zPfLqSErsxKSqvKsEJEZnaRsNrQfiTnQBQrr/R+kZCpdB7VZ2jP1dNvs9rfTpy2GYSY45M
YRQ7aUl/mdTxJdQoN0bFNAuj8KphkLkWfFWwSrgNXhvWP97WzYKTk7ffHZE71BLq6JyASecCLutN
4NX1xRvD+pLMyYJkWO8dLOBHtLhryhklSAaut4RAjYup7lMyVOtzGyL10VF43FRt01NCMdGRILmx
w2Z8cBLIQSnuR7IRg2yTW5QoVZ/CrBlbe9V5rMJ81KlzjG2f/MgTvmBDAuhI6OXFZZs9plw5htbz
SFLGqrVMoANIF6tFyQycAblyVpq0jw3hp9u+Io6dp6qHYPLrB5Lmm8UkDXbrXJCuksJHfmAWBI3Z
nGr68GryrpOm04VDhu1QaefzzxLB2kXpPpn6NWka/Yquqb9GeysDXxs27CRkXsANUnSLKZr8JcGz
/qXovEOTm9YpDea6IzIDQN87RAX2g0i6cpvkxOR4lmaRRTAVS/IKqXhX7jukR2D28svgOdq2ixD/
rQZCNBaKM389DPF0QGPFWBs031UTDRd3vlEQtIhHpSjE2k4dwcjE225IvtED969T0zd7zfCuOSVx
DefTc57V56ry/HNIShsEDvJbRVC9pvCwnmzfOAbaOF2gzUMIsQEr0qDVOG2/htP0bfQ0tc2nFJVr
43anqRDoEBgphaiGY2G9BAVroXiiXQj+Z2G6k7re5zJ+FD7UJLBd8HhffFicO79IvS3sR3wwCQZr
pyvNJQOBvQ7qLj/0iqa77alrmw9UcptDUg7BkxmbtLhJWOjk9NkKxpKauMJ/25YxtEeVPyO0LSJF
jGwpHhin4HEXEe4GCsGKwJGNivHc2iCX6DLwtm6odkGnfQ8aIfdt5V1lDiqjdlvzRQjjRQumYT3A
L8HyYIHtbFnSHX65y+qdx9uBxhwk8KQ8dGFbHlgWzWBwHhpgq+/r3BKlt/vAqDxtzFlEZGXORA9x
YKz++ViHauGFAADcws4PpTH8eRMM2tlQtdoMGru1naVNHzeVe9BDPKIqMzk/BkbZtXKMbx7ixYNJ
UMHCVh5saRoVh3C+Uf40Aqa7G5C6XSkQi3O5OwTQTreGke4jXxtRY3RvP58OwlNgG/G2aLL2UM03
qfSaQ0tHlIoJqJOkTGk1m96KENlqR6AXeGv8PfXhfhMIWR+gFdcHiBXvdtpXG0QetCyhiq+NXB+J
7U5efNN/QSBeoVJAZuBmaQKkGWFXMqJGkQEKU9mRhawyvixT1emLYhqfjICBOjVSPP09kjg6IF3d
5HzI+M+b3x5OcwLEpKGQUm4NTwmrxQIj7auh9RmTA1Ru95tJdcXPe/eH+PZM/LYRCCSEXtp8w7WY
hJZ/3PN7SZvi/pjAg00loBpIlT1Ug3iKsArAx+eSrBLMrz2D/QrRAN1jw10RNY+Jw86fhUkdtPPB
SdLkvOoh/T7NaY5VmWtrJb7rhX3ue3TfhF7YrGk7AlUckO5NOaHf9EsSCk0bVXTZ68hIcR30EQZ5
97lpqnDjI7hbo7R4Q3+0nXp0qoyVw6LtyBGfjcHK9qDRFB65phaOqBHrYJ2gFO0hrkO3D+g1VvoP
zdXeXCOmQ6f4egascOMm2VdRD52FNNI6xhPW9WvFFIdY6zHbWzm0qpJrf2KKchdmb4QNbfo5JKWZ
0JjUhGAskQGeCEy7r9XhGCcauDGi7wKvoZzpF9YqFQqQlqyPlIaIYqbBmQCiw/Q3TnzV5hsuX3vX
r+rt/alIKxFHzq+737s/9/Han+/9v/744zdYwexDg7dGp/+vfzOFF4FK6x9/pih1cA10s3753QCe
eY2BwHYr0MEX48jDj19ezLMiLyi/I3EwpvX9BznDE9jDruGIEG/786/cf/Lxvvum3B+SjwWOF7Gl
8EdtZVVRizFg2ETgto+5Y0m+fSyQnLz5FkXeVhuAyjNPQ1frEky0sL2wPdxvJgPOXBvpEu9Tw4A/
gj0eO3JqhAP60xUGxOCY5aVFiKJux84qdvEEUiunGFYY72CMbRCkgXXIIAcd4h4H1SKzXHyzTfDU
3wVD9x/fb1rWQQdHufHSKAuoQaT0kLYyv5uroHUYo+hIrPO0vb/u/tT95v4wJcZip0E0qOdfcn/e
SsiPuN8rElyBnR65RDDyi+5vYCaP0IHVMqFyyEoARELy0Zp9GjcTRlAunh4tO7CiE3AaUkB2mBh7
78lKLULe5zGE9HISje53sxSp3rIuHPIC7k/cb3pbJwDkrn7N56yatpTu6i7Q/VDpfjwMkOlyQTA5
dT+edGY578fDj/fdX/3x8H5v8Otkjc+B0afXJ3PVKoMiwl3gG4P/IoEUt6ff9OHGoAfwq5r2LqnN
Stv+9cnRsv6U2N5//NvD+3PQPVAb/0OU64+BQw7RPx7/q7cwHYCvKhDVBy21jp+vTtPc/fPuJAe2
4uOdBIQ2W9RLe7jGjPJgmn6RAn+87OOPfiiDP5777XX3btjHc7988PtP7u/7+DG2Am09ybMri2tF
+bQha27+iEOrpCiW9xcW3lQ3T/q8x8h7SdPdfc8UcZeBHdWxoKQKPv98hD+O6P2hS1wHaRF5wu3P
+/enP156v3c/vGHe+RNFlvkNXSdIfMpUOm1lFJJeSz95109kUNUok0oW4u08/lRjj2XqfgYMkxHV
n4d5PHTvg49dsToSJTk1mL6R6WfpPq6ZPGXQmn7eVLVjJAhA/89jz/I1TDOBtSC2E2HwZLHCYOy7
/9JgvqJahvCpS3jHBGPWYqYkhjrpife9ej8uxPkZG6PMnwtWdXtvnsEQZAp1uHlJwmZ934G/7f77
c78couJ+mv7c6x93vbjgtAnb9ovT+u9KC+liWWF+JCVygCPnFOiAVHZrB+84oLHGBGMNj3kcoxgh
wfCqOxtEw2Dio0Jtbc9rl6jFcL7EPbho1Qbromnqbefiec6ZSmLamKozLYjzUBrlJ+uq2Z48OdnN
E5YPCnzc+yiRl1NO5GQbiK+Ab81LmevPVt+Fe6PBy6tXRzc1b0gRjB2Flq8hEC1rvJgqTtYmQzDX
PLpEdVmtc6O0z2EbPE8V6lIF2znqS1SypfM1Z7BatEmkL0KkiiQFcK0fQvcL+Z0CrW2vloMpvb0+
asfEI+mstvUvbkDWfGdEE8Zz8QeSGSRvGGJaI9WWuQ/tLMYfSOxKD7zSGzZZz4JeM8c3ELWgshBf
4jjQKOKyeKLDZDA3cCFm1cjSZaxAeMl82LtieJ9oAIMO0dwtKgn/igYOGQea2OoW+eMrKRRqP2bq
G3qOcaPXrbsjaRzlq47yFWjvo6qnclt00ezVbtY0h/F7zLI5OeYI7NLeejM6CmZSTP629sN9z5fh
wc+pVqE27TZlmJ/hUX6yRtPiEuu5yzBFscFuv2Sj0y7DKnvXMj07d8UQcWmMdtRBrwxIJLJMNpL5
MLlEkd3tsbjcTFdPn9sOb5Jlml8HY9Rfq2SnSwsclKbUxtVI8XSMcdviVWHu0kV7z/HX/RhzKYxm
Po+kZsDxeJ+w3nduYR1nPA6qvnhDd+hHmlOnjPXUXup1RmIg0t8FMUhmcCKtNnt1YtZieL/qynlL
yIWDR9waO0GO4VbB82qG9hTbDAqWqMurMQdsWrXYJrVwTyU8LsjL2Hfh4ayJyH3oRgSBSgwj6SrV
zsKNpCkL8HozUEKRiCfL1ImPfhPWnGoRCz0udJqjLpPp+XusJB7dIV8QRbNtmxuJF/Gq7UznlHTF
q98psTdztFMd2RXtSA1RtwoHBDQpqk43Wseh1760uyQ2b+MQu6ckQCOpp0F3DMVXTUOMB2ARQXmN
vNmcGoLN7NLaS9vauteOXDnDAbEDzNiliL0GFVl/S10/vESueKV/wwyWFfpGiB43L4aEoeTEGrFz
ybTKjqJST0EhjVP6NtFyfm2Avxbj4xhm+Gth9UviWK/k2CFNGsczLbz0YimsAcxVSH7NBwIU8TBX
Q2U9GWV8TowqOtX68I5oD8lqG9jnUUPX1fb0kUhcXk00158dLVn3ejTgb4urXVbnr710ij3r0z2i
CH0byuHUmSP9i7DbF/RN7Dyrjp3ABGwYEVvHDl5UnqntknF6iYqkeo7RsHrGcI3JbkZRDzclXFY5
CQihlVAqpisqEsUUCeE/boNhW4WmvqVpMyCPJhwt0Hz95IC+25Ku1y7KWc5HAA2pnRLWFJOCKm7w
AiM9OTaT+2nokF+b0JCXnYEKWsdSvxp1JKwkrsgj8yi0qakR7UQpl30x24+ydmml0eexZ8tZ7WsL
q2o+azn4IKNLvLOmsu9jg8O8UBtekm2k4XF26y1spKFtH5EePBmVQT2Bh0AXC0m3RSOuUH0lPA8H
fYEsLojr/ai0P3RWxZemgKMwBsaykHZ4iBOwG7Rd3w09f3aHGkwLgE2/ULvcms5RWnzOtYokkWrY
6h69Vnf4Q2+IHc6R0oBSqDwojpLS93dghr1wqzfxGabYdNYCbU2EbQHP+Tkcv4RKyn3ewYY3WkLh
ou6xsaIfVhxVuyGhb2IhD07SYNWxln2u6VCjLh2rfTo+kvmnr7vBtpdESkxPfUeFUWYcAGnXW8Wq
FQeE9gLKdafUyUgi4zmQDrGVY3UiWLWFee6qZaqhrR2dDl21r+9zKI+dNX6azLJeF37dXKwuizBB
l+RIqydMitUJXwuF/mBYDVHnbJE/EuSsKX8bUY+atWw4cvtTpifa2WpXZtMWT0btUNLCGRC0fbpy
QtGe0ulr3o/VDUT7rTX6J6ZyNtbUYjsk/fhZ1uAASDWtZRQ8ub4dbEUQlYeyroqaEI7gRZNed1M6
hbAJ+fg42e2tG99Dw6y+arVdrooSAkoTc9JSjcQWFvXGQqlhXFadD2ShiIvb2HBNc5K6gKA6d0oS
qgntdOsasz3cn/Ek+kQ5ZN8J+E12OOkBc4Hz1Ifs5JiWtptq5lAGae6rGnHvGaH7Niz4O2bUFWc/
gnvTWz3fizaNKQ3H0csIModYnAAUGYkJjXc306R0PNyKmyF7GFILvGKYQI6RYKVs49jCjzuiSq1X
RTN+s63mMuYCUMoYvml6pfZ+Ng/b+BXX4wzurJhUMvWq3E2ClWTZkovH2EqMPa5EBa7qIPXc2g+O
puCwlg2XXlN7SmJ74Zjmj2xs+1fkqIdYB/hgekn4WCfYeuvQ3+rQ9K6BG78RiArqssvIxaVPfWhu
mqIJaJc4UBnot7RdWMqbaltic6fenXINoypq2PuOULgXSiucvuSJofaWyxz+5sGx7Xmu1L9RnNe3
xHObRFr17tmMXMRDkwEBMx4uVX/zCwAbJCf17IXNKKbPgV1hFNJJ3wbhRl4oVkYYMZRMiTdUS6xl
L3DmmV5oVrVKK08tRBx/8pPGo6Nn4IDojXpT4U1bSZ3ebuHNnKkaSBoz1c+mmbx0vcnklRKrS1TU
agx7m/nA8BxbYDDI7ow3fe8/DBXVz8hmI8CfKEyIyQ6ykEO0KNiuGHejbr/RvCMcgwA0dqRM0/4P
CekFKqP/3a/ozOX0mW5QWphWNsFJudfBR0pqZMlT7nMqd6FDeIxg+GcKw1kxTg9igiqKvpZGkaof
JmHVa9sfXkNWzVSQp/DZs9uz73sWXIZx2k7gwcjS3cnI/RaWQ7LVoWJtGwRE60jVF41wIMgw/5u9
M9mRm8u286tc3DkLPOwJ+HoQEYy+ySYypdSEUKph355DHpIje2545Kkfw4Afo+qN/IWqANe9E7+A
J4L0/1IiMyJI7rP2Wt+yI/I7/hfT+c1UBxzf0v6mdms+LkP7i2XOiztY5k/byBCSQ+8LT682KmZ/
I7D2P7el/5Yu1QKkzoN+kS/AD+yOmXEsghM1WLDdrM6gJ5oMiuHq8CCTI49Q893s6k+/baMwk+Ra
M/Lds7MYyGzxAFoBgnvrVTfh+cz1uEeirByyvSw4afTM0meO4kNY+M+GfExecbkf4qHYFSJ4Xrq6
36uHXEJ1AVs20TbbsqSIToOvSBNnQBamcTStNAYISuJWMZWcH2FSfgvSigR86XVnLcYNjtzkZNKl
uioKbe5h0YZrndC9WZOCcqnMin0UjFJnJ1aCe6RsdBVn+ejCRykoNwPJOmYjBmS4xgb1hLctPnaD
/QLmiByS66l9Z0imZa8oDyyr+NcTCzuYiuCL7WlthtYZUwJ6sYN1O39rfSNeKRIHkfKJLi9h8NRO
4XwsLPNjqsCiloIHis9StZ7GM6MCkRkefHt6p392rrhN87bVHvdqcrGnrgifcIHeLIHYIh65hMUn
yVpJ6gFc/6nLm49W0Dg6tMbOFBZAtgVoUs72bSc13w5jVY4nQo2HVFQv+WyMByBx9O0ZwW8GHvtk
9ARq+9ChCl7og8ez7WZRJNsDxN0NY1Aj4RKckyxgHGPI3lyzuIETO05TzNjkyWWb9d2jNpNq2eZB
ccJTtlald61TG2948c1tZ5/oRPzdaT4y25xevNy8lYP90WAtvflh+6UOC3FUFp5pq5Uz8yZUrS53
XdrQh1NT6Dai0UI+MJ7VhejIzubBgt1yrK54sY7p42tWLrEioo9dKO5j2e5tI67YtC3BUdFJYBDN
IKgCs3se3FPZqH6dz3jnMBcSnCLXtBPwKMixLr/Rxl/StObFanzePpCnXuvB00vER6PjC+ORPAa2
R9IqWa5mhtugn57o6fWT6qNztHiy0rCF8tHRxtM0y23inVjRmxNHgYGObw/A4pS9i2f1NKtgOBSw
dADBeV3pXIRS7npKRAMqZHwuc4/OSi+7hHEJBQ3X1LYU7TEJRYojPUh3f+yZSVbC+zHScsv9dY1e
IllyuLAtSe+SMRrbTf8Yxgtjun6ONvubIQeJ5fMYrWjXDkzTp05G/hABRXAsqM9joPdmIJfD4JG2
5VUAPpEtNV+ZJqnHZxyb7IYqhPagM/0bG+IupWsVLrHDtp9lzWqyWFdnEzOl6Zw6OBodPeAbbDhQ
EFkdHz3co1DAxAtlKO9pYJzZ0jTXZPoGg3dcB4iQTxii6WTqeN7/+aXA7HrpqvmLLvxhz+RXnZcK
FGTQcT6rqTpyQK0fShqvU2euSGS6dxk8QIZfCTVhlQxp9Y29lu5AfCOR1pxB/qydGms85rDXQT50
7/+QBkqDzobCOFG6wWHtzN8btzN208Vtw3PNeWSVc3CmlLNTJLGDn2z8QSl4w6mTxXNHtJpGXI/0
TD6fZtvnDTdd4+KEelnHHWQjMRkvjp5/cb6We2N2P62pBh9u1Olepw0MC4ODu+t+ZcEXHIIiDTHk
mj+bpdV4g2pjazouiZAhpekibPckIws2YgZkD6jYG4rBcOk6wGRrB12ICMfe6ctw7eiuWJUhrBQk
YOvQKf6YtuR37WY2j4ZPBVXjFE0k62ZcQ6fQO07EsBG4uNbINuWpBpwezRXVTmVlgKsDDtmzu6lh
8KxESLIUfwLuq0iOw55FhP3FbX5SYRX5c6PPitMY5VPtFz4z8iTtF4Wq8VwU4dVoUWmUaVYkZs3p
aQYRpFQKktLG3ZMkjvPshsYJfYHcU15fSmVv64RKY8+M6VpOgnS7gBBep/FQrS2U16OVG8N6LCH8
C2xd26SuFPR+OkvQFC+gNgAoJY8uU2vKojL1wx0o5GKND1PvDJ85s8X1S+BlPTsxl9jczcDaaVYd
ejLexkMgKZX82WZjfJna5MlKxhsg4PB9UgKLcm2KE89dRRFKIFcZp0UTY+CxdgQjaemQhcMoGNl+
iU/OHSK2vt21KptuR6sT1Z1gyyLDzqdNA4nKUNaLM+e/Gs2ONZH1BGbFHc4hxTJ7l0UZ8Xzx25Cm
ffEl9QNkuG5aa7mBJnhc+JSupz4Y9jXddWymWW6ncSmuRkX4tEnPLSsvjJCg0tgPTceG6rSnlOJ1
D33GSPVNS++tbY2LRwHY1vGF2gyhecDcMV9UHgJxq5Lh4iflzeh6c+09DiRJ5+bXahm+LI/ilZEW
Az2SBgPosophW71pbomh8rL72CsWv6N/BSHUfQurcds75Q/LChPO49Zr5xrZnh5Mc2eFNnwze6ie
B4+JBJbDNjbaOGpCGL1AgkPEivoJ+6VNcxBXA91KEcOYXOXKyyMf7WGNWyff4KV8HBn0kPWsPOUD
ruiPF2vqMEU1VuTHXrzvW9pEbe5pOL5rykXNmdP6YyjJhciPSftgYwL5n1Tb77sU8+WSYXZsbX23
qTpiN0sVSkBBdjTlZDFUcYynlAhZHEDrHeJdPghQrR0RBqmcjP2d+T1kgnK7nte4aL+OFHMfB9fK
X4TNMqSNAqeH3xNO7UcQcHgxndLjegX+MCbJp+MW8EXyl4TbxTU16t/VbK1h2Ob7oCAWLFMo1/OI
4VIONff9pTTXPUe9NXsUYzuW2THJacXza52fg/lmzDT2Ns0cr7xULLtAAjKqAZoHmXFgBW/jZlrg
r9Jjewwadvaw8Gj1UTNjWkFrm2oywcLJ2XJF1xgluVB7dnmxcbOIo5LBdqIkN4eTCWPPBd0dlE+J
mkhbP26zenactfLTlhxX91qUfoAJ/GKzwqeMK6hY+Drbv+trpnzJQybqvg3n27xwXOiNMt8udfxl
bvs2SqwgAXhCszA4O55G2dmQ/tc/Ekzp00bhppbYFx92Uwp2uBiCyPtyuS00/pzs0dzIpBjoQv2V
9VSMT8TLn+px/EnN5Cmk8ziSuYlTv9Tu2p/cV1fWxrprXGwT3cx00ITPYwgprGh7zqz2FKOStr/5
sZ/tLnur6sTaSCTTte0SEgPxyHAExobODywcaWx+UyLPN0FS0LwBKXBT2XQikGf3btZA0fHsbKel
z3YtJm5izvWyBQrc7S2fNBkrOPbgdlu+WKJ8C8bsJZwS5wDXdoqckQHEM8dqa4aNs20q9zpJfzi1
LBGon2/gNLut/WvAYnEWlUvfAeSvEKB7RH8gH7eQ5va8Ai6ZFDzhMiaVzZL5E+dkyIZkdRgwRjyO
snUvaTFWp7yIb7o26a5o3O+6vVhLGpztCh2pykmfuPnys6Btdl2Z8LlUT8HHkEEbEEPz648Znvqg
z7r15JcVWlVOfW8Q70x+yCjlgr95eiZW/+YCKv69PAo+ODFhjnPG/Sg+Gbiym1osdL9+Ki920DyN
XobY2JT2NodauqUCgiJgV68rSLSXRgdn2pfrF3RbUo2Z5xP2S99U3kGuL8FnVpkbnDEcfThtC6Yy
ISMx+FRw9GVMVaosFZFxieMhmFh99N4ZFg28sgpPUt6c4nEw2WyH7PbDJL3PrCSw6uIPqUHy5sQO
N7iKh700xXmhL+USY4t+9CA68+tcpu3BBYKwRVZy13+kxzyBs2WoJ6uYUOmNGbK7yr92HIbPuWe8
jzH7lwDP5ykp2pvMHubF0NhYNkvPWovkqMOX1s/9059fSoNQZCqrl9KPbZybzi/qC3KMw7jnVtqo
v1P1yZTcnOvCm74UGe14cRrVIiXeUBfhvXXC15IL4ZRIoIUyfFzVlIesphKJq0jVDSecvFltsAtj
s+QeH5kBsqtByMYPy99dOJqR3y48yGR7sYvKPLFkUQeYVgwkTaqOLp5/URjnDv7aWzblxXNPY1cH
z7Mp3ng6izOFcrDYup1jWPmribM+qsTMykY48yUU/dpYCrmbZBlg4uiX3R9tQfQvHFGIX+s22y0Z
DkPaC1Zm0Gd78+eUGumpG7nbFzaV0Yo/WYO7mZUIL3NVHIwm87Hc93TPCOtb1tGtI6qeK+oR49YB
Km82AUljqPUdutnJOKBhpZa9LqxujWADmTmnRZD64HiPQwS7EGFlejMCqt7IOVNQpryNEXevprSn
nRbpVqW2/1L7885WePWaQFyruvimloeDZmwl1GUfdU032E6H/NQ2wPnzGqFQZI0i6Jzumskyb2nd
vPMStFRWMILPtniyU378mg3lGnN7Bf8g99ZD7YNqZCLe4dHtjwEKSzo1WPbI5BNl/zT06O3qoF22
PqUG2zZ7B5QCXSLWMxl2b0RYpXWvLtJ1Uo7qTBQaSv40VLTufIZNvckCq/qeczdd2dhXSPwkl7ZQ
mloFO9+6gmaY2suajTsR4jC0sL+6wH6QOr4UTRkfS2nc7Va1V5lw3/IdatG7XmxSENvP/TTWT/H0
u2YpH40ppwskn/nJA5l+m4p8BYbmK7RneaSnqMOaZ2KjyQDq0H+tLkPdWtHocn6wQDrq0b0QOnIv
Xlj8oG6zPDTBbNxY9r+GJasP5Lr+Cl0A2OcKyE7/yjMHgFlXUR5iRbEEdmKQ0tyP4Qu6d/FqGL/L
WTU7doYjJDWOOrotztS24p00S5w4ScanLc/Ss1fYt9xpmlsoIPmU8u3vfwD4sCmxZK+NDMOe59T+
ybAxrBo1bUHUN/Eiczi7Z5bmQyKS8WwrV4G7m9uV7hd//ydwYWkmKEtyomRV1OwCE3tj7gV0fLKy
shKjOes5/zJolDxTmE8NCyu4iV5UTh2J51b0KFHW/s9JkR8B129u7H2peH9z7veBqzDYej642GVY
++Ycc0ZHvJvy6clNOHEm8XOfiunGd8CETuVrqa2SwqFmivD87ugK4UxLknCDO9S/gPj4vlT5uJ0G
LBxdIh5NvsVH8rifQDh5BPWN50SOOf70edrjY6RMe/RBEcyUDtjDc1nb+sLewNh1egI1+lg7tpLH
vibVHjrtiiUWE2vNWIwlJl+1Aw8HxK4AzPoMXkDRdzrKhnohD/GJ5zCkHTxZfh3lsTwBTg0j2WKb
G0fyZvxMeBLVuAsGBLlkEu9jw7Gs0z8QMAsa7+d0G2t4baLtH3W/2PltS9nnVosTWJf8xjm55SgA
fz5IXXYRcGUIiyYIrsoVdwT9EaUbjXXv+nq+O7mTPyfcspJ5xtQCQ11Ll79hZjSJ0YM+to/xLBNR
vFhnxAWCRvQYrWag85u4H/DlEKGZRWrdffBOCgtv5VjEa2xkXh20vzzIZgCz/PFKc/YaIW4DQIIg
OxlFHyivP9iKG9MQnACWh6vKN4e9yftmdNa6pz6E4U8Umz7P+r3V+Oh31WnEzUeKNnXxSD/ikxkS
IUusI72p+dOInrH2JqReqXJ1bLFbsNP0rm2gss3Cgevce9aX2Ps2JZ565816y3RAq3cGzMq1B9wF
1PKshJk629Sx3qDTfjoWbfFx8KhTprnX5QDUxiHzh1cBFiKQPPW72h3aD8s3Il1lr5Wl68gYPPW0
NNUB1gLQ95Rmgsdmrii51Fsac/dKQIxxrEfRRGeJq+XkJ3++Dw4G9LkpQ26Q5Xxr0gmDlqc/3MDm
hwwhLjf23uCkdC6dTwM7LtViyYalRMdjc6CYKATFPJdeegJdwJ1DFPE7lRNRkJIeqYViTdwtOsr6
DDUkwcFcLk6ykbPd0piMBKv0aZhH/XRPMCudXFoOqvyd0amj6BvwEUXDZgQKax/ENqsSw7MPVl29
YZWeTqEz6dPMpmiSrn0cdNFdegwruzBYPn07qU+mZVenP79r6IQB0iQedMR2G0MkOiagTo9/fjct
NslQY0ZLKuXFNxC2PYK2ysUn0Avgo5aFbSzIEpzTQ/OiiQ+xSeZtrscUWyIA81Xj04phFou4z31C
m5pPjL1PAmc11el06Vnf/4mX0eNVvy4gLnR8A1/mfUjOK2koPtrJH17sMoOJqjvC77pdtR5tUTY8
GOIriIGyWS7WqPSzTXuMKt1X5RQ7Zw5HDGbUtFWnpgWnIRrLWhfqd5NVX1Mm/x3rB1Rd3Os8lBd/
y2x7ZGXG/FVlR7AbXx2z4jaXQs4MA3g42Ly///FHTAlw31hn3WVxIIfhlH4Ue9YImUHQ7oJ0vNNh
Z52NlDslMtT3gW8kx6u3wk3xWygaCVyXy7g3qdKJDXUaHee9EtML9jxIqnnzI8+Waidig8o3Vxyp
sLs4MZVbUpHeDZ1hk2czB8NgPPWsi05hXJ3bISk2uiXG6zRM3baCGd2GYBtd+y0h935kTPI2ii03
6ilPBwW4849Pduyta9bOYIMfTuXaCMBhZKVal0NFNRc5ugh/d7CVFepJpm1jPdcwuPz2PpRBRyMj
d4najAmes51a5/VMJyHEkJWcEMz7UCArahUTSy/ySFYDrWdF4z6D1ivxp7qHnCI6K36zJShgSjQm
aqZwpGR+iTZaz9+xhncwdY60PXgXpCzGfsuIoGNZb0Hp/6o6fFE8N3eQsshvyA7XOwVWZY6mu7jA
WOq52WOs0nuNBaFOEZ67cW9r09wb0Fgy2ezGJrulCLIrkiVyL6UXSU/viiH3f+g95U6RBhPy0lg0
W6S63/TgjTZ6QP8ELOGtsgIESVqEgknbErduVJfcIbZcNV8rJDVYXTTZtqJtV1YLJAe8zDHzMU3M
Yd1F+7BU5F5g/W2pt59w9FXlZaqHH1P+KC+Li4M9+2+dYEXS+QU9SE5OWlxVOlItZQ/sLYgINiDJ
geZfOKA89zEMuNbtPxLbvFqNrJ4UZX42LMmLDMTTPKQLQm0Zb7gRzscUXJsya5N9GPsnzn8Pz6O+
Go5vUgAlX/7kCcDk3bFoNgcFG+nqOPlr3jfjfqk9mteAK6vWn0mpGD9dzZOiojIgMuYwJG6jiemx
dVp7pbDp01Pfk75TJ8rLHgZS9+/B5/9PRvl/kFEsGy7bP+XlNt/V93/5VSvyM9fv1a9/+9e//s+/
/be//Xfjr/+Dwtj/9bf/8rf/+tf//c9olH/8+3+gUXz7L4TSPT90HBhRSJTkMv9RGutDOnH578GD
N0Fo+P/SUcRfbE/45Akoa/B9Upv/+i+yoQj63/7VDv4S8tXAA4eW6QgT3sl//k//Llct/8Of/zln
/SCq/LucH+ZY0zUJTYgwCPif4j8GaGFr1KiEbr+XEB7/nqxSxAG4dtJ13veatCGLxbq3VUSB5t3o
vXhjEBA9SrThARn/noTqZUg6c5OrvDjXkhEo09wOCyrjCf7IcJ2XQKnlRJolGLxvFGzFpzgzr3iE
XFobF/uIZHUQpiwOoPTanf01J7J0CiVKLkVmD1rpkG0A21dbZwjhY1nIRmFmz6/d91jkn33Q5M/S
sYrIkf6V7SJkyb54txrWKtoIu1MpqS+VMmzXZW5g0YDziN2nZbup1DUYyzvns8vsjtS44Ag+JCUt
0Kb5HrrcF7kRZQDF599ZDUwNs0E3gDlvsR14hnNUjqTbcaBPL5kqeLBhfB9q54eh829Yl7EMmcHI
hhFwXEeUTJUj4zLX6jAXR7+o7ZVpZfn60tOD3XCgu+RwATfS7KkD5ekLabyptnOTGIfeqe/5Ivwt
XUgVPRA9snC3sE/KWdIl+m0e+mrPmjaIdb1jNrN5mJcaCH1Ws9Kf6bBqzCOJya809hET6MM7IyJa
rn9vunyGAJqRpJLsbHEu1mn2wNZtqwEKW5eJEFl/URGLmjtyMetR3YEfH4DH/1mW9ibNZDNDNAns
qOZFpMHAydZlUo8bROpvTgY20rRrbBr5XmmH33QqZ3RVsBNKuQacCN11qrZ+yxcv4+JU2tQjYBzd
4Q5ptGpeGgZ1igtGbAH9yGE14axRmTz5H/9Ce8ykOcjZB80DlZxdP3XGDZFHVz4pNe9Ni5ejD1G8
HxEpZlRqUft305h4U9ID1iqsEagEmyl09suwvNcwYCm6KAnFM+4vs9+/Kvj1OosvYvE9ghjqrDXE
Sme29GZ26YyxBcWebM6PqEzwRv16N4+8vGP1ZvlMIH3vbfO5tXm0HecgLFfEbhSUQy6Nlg9dxs18
lFkWUS2HlZQ6Qix16fJuTXzUkPd3fIanrVVa8RpeuXqsZKtc0UEIuz9FZZzCAAZhtWzxss41AD92
DhlTtAw2/tCvPQYMKs2Kr/Vya0Ayncou41CiyitMuwcSF6rjBESoCBFkyDnymR/1p+d9bXMxvg7G
F/wp+eNNXY7OYPCmsk/I+zw4T4oXiTTa10HmxtGm/nXVz1CMHY7aUWU1JHOt5p3H7NZPpLdDF673
U8Nb4HX4LRoBiJ2PwjmAFbk2VUC/Yd4/W9Diql6MO69Sz8TgrV1sUdA8OSyS/Uotl7JENUs9c9P3
RruLewwlOAhEVhS7Jm7sHdILxjo+PJSNjuO0Niyx7PuqPRsxkKQxxY9go5LNVZ9Fip08RNK9jT/P
C6xvjJHPPYk8Dg/l66yX5My3goj3NFcsxtqglq/0/K0wpiGz+WMZxQNKPgazcoMh95fXxOEmD0w+
LCREyaJrl6Wyh5+XDopl0vcyeYBtJ9ScmKLOdZiF3BbZtjUCQiVk6+fJ14Cbax2ux6r8zEaWeUCi
fzZJkT8iSfdCUhuFDUutF5O3N++1ueJdGDa+LFxwpWQqcRyNrP33zm88nxnHaN7nIFz28ySOiBGC
BoEQFoKS9rr10wLBeXwtSza8HKmXiI2DjaQWvBue5iMaiOW5qFn5Gr8Ks3gj44aFAgOEXY3gASSh
ydrfJR0adFPv27h2T5ZpcBLLPo0J7pSXlnhJWuvgSbzhNJ589pJRUydbXN32xvSNkQ80hAu35QLq
reLWqC6jjDDmOp0qdK0h2BbZo0rUryLv8ZemhM3GRCA5WSoAPl0Z7goUAGqQULgpxI5yYmWr+ptl
E5JP0oF9+tyRl0qqezCg/mNbOoc2H4W6iYwDNmfFPQ4IJEyT4VKI8BpUHIe0jvON07DyRuBju5tp
ShgaKTeAhH/lRrsfOELCGv6ZpOMlabtxbRjmg+jLEjiYFdvcat5oL4NQOzk7NToGXqqB25bBDrVu
kmth0g7o1fBXvSz4nfmGxarcGncMgR+yNb0z8om1LSuUqsmOzeuUdTvbqWREHoCwBwPgOc4WSmDs
sdxWluqerDkjh14ae/iCz4XvtDd/pIy5LpOHYk1aCdFlwzLqeRrw5yJWGIDSu2MlekRiSXAx56li
NAbScGLEGATna2jTNUOQG891FvycDJszgxVfZpVOu26wfhOQcM9xxQ9R47tcWVknL52s++NScGtS
XJ41zZp84DI76oLhJBu8o0kIExjyDx8DZlsFGzKPVxUVsazZuVFj3wabJa/OPCkqSfl7c8e9zj8a
Rsp133jXFNUWdrNpAtj/5GnPMfDx5WAhv07999HsqdJgabsKxod5hxoUEJ2TWPsN652F5SLLVxi8
/Y7RjB84S9+IDKRbVkcgcUwc1X8uRvawq7GlErDXcTShUUBjSaIW09PeGSfCahNT+CQ+SisJwW+H
V7L+M/Hud0sSOaCuFktBUq2bnluNyZflU0wBZzZdB4pL9sKLfyBtm8Aug2xta5pLaxiaBNb9PVVC
LhpRbu5tFlIKChrrjld/8neOh0WZMJJaO6H7fbGCO4+hcQN/XWNt1dlmGKaJ5SdNX1AxRqDj9MF1
taYXUYrfPJgdQcwlx2aOIXC4VrnYz5LgRKaUtUKT/7BtxQeDu21BF4YUBaeQAMT6MovPKi6+NFjg
ziz2/zzK6KtUWMsnoBwMSK7ufJgJOOAF0ATftHa4c+OjSFHutKo38cwCm50oFsgPmZldVOeT2ALg
uIeOvLInT7d0sPOD8eKuixjc7tIYIIdb50trAAXVGNVXGWwHXJ23flGPZhWcUql1NNN0TYy7ZDYx
HrfOh7phDVHZHqjZ9pyeyp/ZPPEs5CDtJRwcSdCcDYLc3Fs0zjOve/ilQ33goYgJocmaWy+xK5TY
CV/mQP0IFsxFbTw+CTcntZEHLxXdTmo2Vp6VyRNNMvqkW8qLB/fc8GyueDa+1IsN76xQ4b43S3uX
wF4iSweA1M+eWqcbaDVYuKMmLDj6dmN5sb73D/mr6OyfOe7p16I5z5M0XwegtmBD739+0S3u2okd
k/bleHcmTNA8cMd9jOQeeSYFTMkS413v8wYPJ/6ph19aOW0NJ4kHPQ7MTeO5dNraKM1wn1j9t4ou
ucbkoU0zH4/E5urAANgmY0pXnTv5dzOx/EPxOJYGOVIBPjj/YMeWi3KwfHgTNaCing1CVBpDUhES
9Krcu+nO7j0uiq1ZC/n89/8UUl9ZaxPCLCq7C/PwXiRcHJKIxb5JEbOk7qzdI2QZ2SWrcTw605sw
uHwFFIStyy6VOdz54c4pYVbNm2spg5/ih2xDlyovq77UZhsD5fWya1hZRzyn+egv5wJ8GNgdLlca
vLRJ/CJx19mIh6fGleE3jw6NJViduyANXoRYUHu88Q2TCEl3GyOB3YrthHd19oubP2jWK4uB6Eot
NrGOZC9dD7OBVnc7dNn7SPnuTSz++uLg1eEY6QHT/DK0MZU42XuZzP3esTQBNqNL9zziiO/SrLPK
GvFFm/3KSTX0AosTQDw0Xz2sHJhaeJSko7VX1g7kB5uiB5p/6HZNeKqrbgeHLjyIsH6j3Aufi0eF
YZuSU8Fg6fEKCcYF2BzWcOXA8Vwnw5b8Lw89dombgYfdSlFECZ8JjsVAnxIg4W3uTI82EP8OFxeK
X4bPeFEYbVwq4fsMHyZq7icr0HFD0kjgMoH3VHrOaeC6UTXNoUm9tNt6bThk7jtqpmYae79mKBfw
zgfi4TQmYYozkV+8YD1Pg9oAry1W5jT+hOPhLdUzs4i/GvkwsyA8u/bdcxGmfZ9gvHpMKKPRnnvL
v9dV2N26pd65qfvJcK7Y1oV4aqbhWIT6Uxat/cztBs+Il7JQ1LQFBAjEGNr6M6epSXjEB2zL3o8G
3i+Q0DCvi99VqiVxNi4BrytegaTtLKqeiP7SyAsQb5XYwS/X49owOU1WcsKg0LX7wAi2BFqep8ys
9pPFpTvV9MbbJHO+Jq5zwZRFII6qp42S/QHlctn0THEbt85f2W5+DVrekaqgfXNEIaX80lnFY3Kp
l4lxcSxfY3LdRh9TwMNhJZvkKwUgPbq2+pnw3F20H2BqBYU/+tbXoOOASsAvgYPQkj+nOnqfjf63
uR05xYKCenTSLJHrJE94pQaq2SrWaqrA+80maW2WgQmbE+G6kolcdVYOn4jdX6IN/0DoD+OuTd0C
SyFCkvQqBMyySfa7TZqtJReagLK4hXZGpCP96fva3akSL2QZWNMec9+49/mOATnx6I6LFOo4XLsV
UCWOaSTjI7ehLEqH5JDCIX4rkgAhtOjhwLs+JygdnvoJbsAA7gyy03wfl2AXm3a5Iech9vFYIdmG
7SlM2rMnKnXTjfPxwE96WWph3Gj8PazvG7sH4yClusQmAqrnYfF24EOtKaqrQKx5t27i0IfW+p3x
4Ac5PZgcnB9C+vKojaA0rz2ZvrzTCqjXjHCwHx2jXWHqUevEFVzyjvGOrRw4ARfXauq4XWRWyhO/
qnjM9ZiZYINGeSG4ScqSXucEV1HdZgUCejVEnsCWmfvKB19lXWjYK85u/+n5j5bddLjYHTXM+cDY
YHnpleW1jpgO0bEz7g+EjILDoAe6qWwad/yYkTpgfd+glwIYuHhGd0l5Hh34RMZ8QsUlNnxaBIV3
GEQcrGoWuhgiW67RIXwTDo2qDFi/6rz9hKFXHLgBe/gksZSkI1OYVplF4J3Snyokr9n9CHoyGpBo
633VPTw3bsWQwDdn1vWukV6/G8Go0x9DYs3gYlrMD6sW4XEKm2blauKuAAWBpA5Mjc4jNFU78okA
n1h3ffkBLpSVWbM2+qbZesnGCl7mQXp7B7NLVOLaW7GAh4aYFisg/TbsaEmBkcOczeb5OLH162gj
ndlyFdzKmcKEiV6YIL/3m2zUatM9yqlKGe6WME2YU7CrNVJcaHARz1dJ1IaD6ztPrt8jUDT4N+Fz
Zz96XswBawsXd5wMSFQanYpKCtTuEECqrkwSW84r+QxsLQ4j+WKmYm1N8BtN0Pxq2gmBggYIhIFh
+eVYWKQyL/sWM4DXRh3uGEe+j2wacKrxYH+mqOCbSxfKKsDQSbcqhwlXUvRtL86PkXP4kA99ZHt4
vs300xEVdbXBZGwGgxEtaKYysuFrga6xIo5+UPax7o3DzfWHV9UDWC8nAmqMQpvckQqDiPu0YN4j
QAB9LO3ydzjqvLyMBrhyivjoFhBrGv/b4pv9R3GrHdNdx02fbkpvUNvF+JEqZCmZfBM2XyBkzt/V
RgPmH0RQaC9Pfs1GfWTbvoycXj3L43CQ5Ms26GqOJY9VYw+wr57IKnKilGuxMDTZUNf0ZBhRUubU
RnJktkykmLnJT7VHErIa4BOgryGjtfF9dhdnPf8f9s4suXFk27Ijwi3AAUfzS4BgT4kKUYrQD0wK
KdD3PeZQM6hJ1YxqQXnfs9uYvWdl9VtplmGZkRkiCQLufs7Ze+04f/2u4hJUKICMrgGb2W4JZ6jw
nZcZXOfvUsJuA34qJ8aovncNePQJjed2DKdjtNzw0zgwNpgKryKZ1Qict0tGZg5R95wmmp2B/6la
z/3QJ7iL6gD+ZC39oOPxRTChrz00xL06YQs8MlZR7RljMptm69+29Yi4O8dFi9TxgyQ6yvtRPRoR
NXIhAPLa+cHKfiia/Ek8b+mSleYQb57RCwPvtbYq56GJ3Ik8if1C1plD1IqXgkPbhAST7EOjfp5t
K2TumD8GM+pj4g6Jlmjzyour4CGjcLoMJWyzMAh/j1kfHdF1/DD6OTuJJLl1hPb0QyTOTQtopKPw
xgnN7VbAL3SdNJqfcj1+7WvUKmupgevsRJaKfSrNHslOWY8+Us5jQJCZG+V4ZGDFwCq1mQcpv9vE
Kc7hTFaKrcnTd3/+/48y/ptRBl39FQr8P/5jJPDvo4z/9b//5z+D3f/+R/4+vTDhuusm6BpdSNNm
fsH44D+mF9rfVFwfmq1ZPJGO1KHJQwJbhxSG9TdD2pawLUYfti5UaKl/n18Y+t+gPVrMHFRQtoZw
rP+r+cU/4z8l3UoLbCQ/iFmxY2rmv1AKO8pkpZsgrvXzBsgCSxQrHbhSoH+/tSMZLM/KgXYvU/0D
M+V/uFKPf6Ez/2l4wgf8B6Lm+uK2Zsp1duLwaaT2Ly9eFrKsTZXWmj6RYB1zRj5lZMixLZGqh6gP
+Zr5Rb7s/+PLrqDPf0DN9mSsDJzCaWr+7Gueo4de2W37zF2V1O1JVr6Z/zcv+c+Azn//oP8CbE5N
XL72wCui08Y7qnEMa7ck/c6x1yUv//XHMyz9317O1jTbsCyxgl1Bgf3LdW0zpSLIpW72kFeCY4RG
yjL0h6lzADcWdn2J2zTa0rEnbw2jGQHKaXJxcmqqyOKoUYr0YuUFXD4lsH3uXBbIOcdsXVeluzRI
dYE9A0Zp1d5nw3oNAD9tcDuoPqHzbJzG5wClcuKL3+ijVeyLkLiaRs+7XYoyEdMBQq1kfAhQ73h5
Ml4MEzVUvLQJIry28Mza9gf+YoxziBCoYO8XjMdKg47ttAHjFW4bSBobpDXXgKAO6JMNuUHNa+q0
kODi6Y7fnXbibP2YrCz4celjhBCiivfjCNYssNTQC3FHa2C69mbzzomEO09/j2Y2obKYsZfR/y44
hhqZPLYmCZewwi70lV0h0bRG/WEU3W+9dK4iWECoFPqXzPtLXNVvuhjuI+l6bdtesC++Mt+wGBRw
ZZeENnjL6I8MEbdfc9JMxAjugooqMz/6GHuxOeOHXwYIk3Y/3idc0i7q3zc1XM0yooQarGAEgv6U
lxax2hMCEH0lL/7WCvGlK/y5kbHIRqQxlf1qrUeQC1w7d7ViuZVauavGbN42FOBbLtse7fjPQjma
JfOwriNasycELKeSLmJCqwiW2xpG+WaFqDxj5K39/JUu0z0ydU+GEzCL6c7WHQFYrHZDYU6b1Fq+
dD2/h9VnkbfvfVtn3mzbNQMldITs9nOa5FtrrN4CyjrFMn1RUCrrtApklX+pY7mlj5Z5689Bgn5X
Z/kwl4/46TA7tavyn+zOStqeTQyPvTLPJcsV5wQPWxL/S0koumjPC5gLgh0yuAgcwImppNeY6YTF
5S1XjYguusrqH3QR04ZWGBr2vDS+FCbJO62jcY6ghDijx0BwjIDF8KdN+QR5ixIuUrpzijfTzXU4
jSJrfia6saZ7tZ9OaSOjiqxp26fpMV/RosqCnx9xEH1z7jmxsLtTG2taWbm1zRupDTNwEdPnyAnD
bUKJTHCFta+plzk08Z6ttrghJyaZjtsk07RzmaDoHhSHo6cKty9TIsahjA+EZvhjzf1TI2vFDUpY
xax6caCioU/rhluGPwDR8fuLdmiUznXwbmMI5WeFLkbEtz7gYoyi2VWKofLqnadFI015Qccm/uv2
LcTql67L3xqAEs7l2S0EjQUbrsWtYthPaYOibsr4dIHCDLFEA71hOEZon5liF53u01w8p/l4RToU
unrWvWm1CYhXGfB+VHhWLEeBjNCgLhSMASbGPcjlvjKFuIg5UvdDjzVmXE4WaUOHXqXFBHphS1H7
SK64tmv79mJX3V0p1p5Vz+X7vvNUGOCsu4xRwupNrE2jLMZuCX6M+VRAlPz6xJUWPE1rp9aRT0cn
YtrBM1sb2FkGWcKowb0cktJpdyvVJw0ZEinqV651P8SIVl1o5FzzpGrrL7rUSRjrWeONpvExMNwH
JPhuK5s3Qo4Jy3L6WzPTX8JLsqPwQBOJGssdXgL0TtteQqygi165YT0ZLuunq4XZQh8rJzNZZ0LE
7HAWLGY46D2riu+Z/oIu0PBVmwQwzCI35G+YzHkgI4ZZqC9fuqoiglzlEY8CxpsFS/73ckTQ+Ux/
miEeUmS51iIZrOU84EM59UY1eZEkNL66loVqmPlGSMwu3Wn0ChE8MeznP/OlGov4arJxTTtw9otu
PtGrYfId37uJ3yyc8hYbMclJ465virsi0obu10xTACvU+ucBo/vSKl8dMd7rYb43Dp5iJXhQTW5n
FeWxCx7hjnDLD634R78g45F8iWiQvwR4+00/rmtMk781sbzXBXNt6nOn0b/KZL4L0K2smdpBnfTb
aGQ3Tc1vdLv+MMLxBsmBXqzPscE3ukxcrlbB2TCQt6HaOXm3dR66ARJ4Q4GvtUCNVbkUMLjAQEBh
ibis5G1hXKdnUVl4Pa0OLSs0jmoTjiZiMfYfessICTNo1AssQOpj8cWcirUziZ+z7mHod/XSvczp
fhpYPxWHjxbaqKnQNR5ap3lbLwmQbKB9Bh18xnWbPMWHmw7L9wfE6i+RTkTH7xteVt1b3SbHwrGq
nYPFiNd0Z419NC7lzmq7X+zIuF9EtG0SvnAnQAaotvnNMtoLW/tbpIc/mzSik2qR5G4t6XlmG++t
dqs5MRTeKcq8Tuh4ETPgUiYgg3VVgyDMgALHBM2dpabp3zWAoeJtAO2jHMf0Zo/NvEfoiKyrChKX
xvstmQtGf06jbe3GhNiB3LZaEygjesXamN+IRUHAOY2PxGhfkYZcmHYr6MpZ9NadL+qw2CTdjYiD
nlZX9IM9+sRXCCYIMmuTCoYC4x15JmoXKahek7JwO/oNXVjs8oYdIMoJV9RWNoXNR+hId/ciKAXK
YmPU5olFyoxzzezmu2MxrTFjdcsqq6wOBYEOMQq9eA58WiDN+Iy8dqvS2O5EE1KuoymxJ/tng5yU
tcMhVkLCXLQGegD0d5h7x263MvNUyY9iU/1soaVVufGYJEJjA5zOKX+XHeTOOej2lRjE6xgpni3z
XTZwrIFnfBqTrj8l0I0lZTHyWXFeFDooiAvgkcUGvAf5y7S4lety5KUm8TZq45H4LxdpBoKRZukP
gwmKfQydh6WZbhEaZdZY430KOoZXSE/cYWwDN8tIybR1PlRU2FzOzMx92OF0DEvyxMwlcNMs+1DK
FEiMubBXkNMN9B6N4Rw1xOgZFbpmpszTAsGjFbwjGkQHCn3I/QqcjNC69WbwYcxZigRWecN1yllH
mbka87BnCIBcm0ZyPtInEOKJNIVD4xAPkQjg9Ti/wMpPPlkoMfdaWEHvwBSi9ou9V+DPCJAF+mgW
J1D1L6HC4kPfVtnqC4EXhjvJQd2jUcx9Uum8CiexO1kMec02wGOmwZLTFgnmzl4JWhXkToa79kC9
Pkg67t3wbHfE4NmCvJdwwM0XqQxXVfs46+zpjTHC72s/We3GkzlM51BftC3ULOLIx/45wXTmxjJ4
L2s2oL/eRFxHLp7RvTE/CGU5O1P8puVO7NXEJrnQ2UaeD7DFUUkLS48dwew89BNFfVXCoHPjrtqb
jHT3S4Xw2FGhkSBjBtzekVFHEbpJI+N51uMnPbJyz6J3fWyYLNMv07St7gQFMmSOP2TXNbtpsq8G
reQi1o8Ne29SB+UhJlETRPSBRs5HANbGAxUjGJR52jJ9DhYPVRBp1SVOsgMLMIcCsCE+cvp4E4UV
PAxRPhVEmGNTaX+3PJrbsvqMc24IBCW/UZ6R4bhYM6xlFd52gDCLE6+XzB2zY3JQ5fS5qIO2ZZoy
cNAqWbcXNCbrklsrmMcznTf/fUexUMQWaltbBpe4NBPPIcjdYgYLJpPZ0ZmWmbkRfUGriR4hZqmB
hpJJey/S5sxNwiAmKSF4zORnmPFl049MtoAKLzJFqmP03GktxPKplDGZnEFNgED8kXYIWaY8pgJJ
sDQ7dN8cuQwbiltONqDUiGrsEELVZrMKedjptZaMQKHeY4JI+hC5DNOD1HUg0O/glb7n+eBx2Dos
DI8f83hmGZA5zvFgF7CF+3RJOV2N3Z+pYSMep/SDqmhwtVWmRXOWs3De7BS9p4FWhezoMygt2Lte
p1cFpQ9iA1W8SIE7rNMyWGnIpV2tvCJTAG63NsrigMFCFaVPlcqsZ9WtpWUP7UGryZdFqYgSoi5h
LbAedcJ1opRVMR8Sr5T62YjTj6igQVkDcLCwRIIFG9zJMK5mKT97ClbXWjUnDVpz0hrZ9A3rMw/F
n8JYUkaOHG0hJMWMTPheTYM28mTWB1PS3G/VBPdN2r9m5vBkrdI1CBlclyAiTL7hLhBBh+Vn9oDC
jaD/kqsS9n/gbgVbWSEOKOfkjtI48hUxjgfOqFfJdE5kZguPRy99TQz1qeVo0Wm+opI/Dc+cGM8C
N2pQtXgnWyYCC11WBBSZR6Xgm5DnCU8NfHyfA0B7+ydgL+k10JLiynoS1QBAQ8nbHf1lkq+woRoM
XYYQsVjdtBxi56rdBcneGTCx6TL4EVwyJC1PbUreBbjeyCsARCQGIU8lHWEwpgNtXWoOS3py6YoD
//ZhLV2EpgjXkDPgdnY6OKdzwmozIHh5deyxewdm/AMzfXfgZEXLcoK9w1UzvcSxWMJHeeYgnO+G
iefaGR2mN2tqOC0DOFykCLQN0HidOMpOFc9SGA+KPX3AdZiZeDC4yMJrwrDpQDSgF2To1PNq+kBp
QHgSOUiu1qrldgzQVCBljVDVEQ+WYcArYR16lhE6B7r7VHRG05KuOlHFtd1fyjgDddbeRGG25Mg+
xbw4a7XJ7ekg5prCxh8txkPDuN5pxLd7hKPs8PCT9iv9MaJibDQHeSOrpbtQY6z5Qsd+Gg4Lk2M/
qnGE8VVFBIDQgdgXNj13Ard8PFgCh+MW7iRrTWK5zNaWvWOnpxJXcYfjZuOY807AXbfiikm6sTSe
GvnVNKmeWei/Cq3aor9Lj6sCzVKiNyyiafybscTR4FSzqWT9XhoKdQGCslQzjuQ0nUF6IBabdspQ
W/RI8pu61F/pPB8MtmDXaXAnRok6s/5z/9IvhAtR/FLnMHLLQjvMZXUrY+W9Chl8cs5GwKnWbCcE
uQ/QhEyOOZvWdJ66CBHLA3GIM3ds86mOaY4hPKNXUGjFzoprf0mt2mPE7CB4feollWzQQSJblWeJ
ziRTLRiIzUa1IAtMfxQGncN0WaNmt4O9Juj2Oroqyz41hbob5Mu3lHMxJW40Lb+KVUYXz9yfAWSi
vIjlVlkhlTHg+ar/ytvqacijH1YRvBRJmKDSR05r40Sn+c6iaiknSONAnyKDeENZvqK9EF4GZMIP
7K2gH4X6Eg8CE2jUA/ZyqkgIykKr2HF1z1Oj39qYKbLZZC40rmSXoEvAhDcdoHhhCTTtvSGNs7PI
ZV/ilFRIRUAgqC6cavXHivhr34BsvTEwSzfQ13cGFYpnpbmfZ/VdLeifTEg0gonBS9oOkMer/NFs
DVZmuknbuaK864YCvjoH+405sggGlcKEfHjs9KmhO8Qi3qvmi8khydcYYOUN6lPL6M2TbquH+FFB
DA19ppswXBFhjUPES3ZWUdKgq7hcglybJ4UUOwxb4Aj0LNlRHJF+VWs4WYma2YBoIb+92OPdtFy6
z/dqRkG51ncpMAiEYq+CDoZrJhGoI5a3JFknw2DBGJkiX6+uvcXjGGETP2cJx5/ZUI6lKp6ysf1p
FZ3qGTO5hENOKI/VOCwoPTHxsblD+bEQfmx4vaYV7tiCWCKowCOdOXZTppOezrSR9JfhMnWo6Avy
TjYpLcH9nM8jPKdy2it64zo6/1Zmlf6KE+bc1+PIbKwpdoZBYFWJcthkYASNvlIOg0yerFDJD6WQ
YBB0hqAcgoJ1qU8hNqmkQStT0vLMJZxYrUADmEbnVw/D3K2VUO5BOrUAA/WPqG2ex7Z6EBYwWXSP
juvM8ynTxoaMZsvgcXYuY05QWj9mB0TLDxlohhNjfQ+96biryBhFggoDY4hoONWERKOe+d6rzd7J
ULoRixNRNTkOG7Zs0ejNAaERqaVG3rjUr6RZ7FCSc9aMWNmnhRJea5i4C9PmJGcFj45eevmIGjVX
eZAq6JkNQQbltMwP0zi+BglCeFOoyHbn6Fg5yIdLS28OCJXXdXGl3fLmHY1OsdnSdW3KcDcG8NYH
Igy2jUGrtZavQbnoWzEFbmM2n1Wu/GJQb3ttOmVoFdkVMnRM43oBhUSawWCPA6XtV07ihulsgC6M
nR2h2I07sPZqUSD9tnBebNlC6zS4pkXatltpp36OEiCZjGM2NydT5rdIoWsIQImFfCo5saSwivgi
xqXwv4Xr3DUb/PdAkh10wAbuWTdKZn8eSC34lsF2vQ7czbBJs8lReZERds4UpaV8+02aF+06KV4c
JI1xVmyxakRe2oSURr/MRhvP4HszJtYTHM4y1+AYoqaHMZrwrGjZn8JEhZBGSe9LybE86Ltu22rc
89zc04mO76fsa5qCKw+oUYimRUc+JCRNTNO5ACWGpFmkj0alfBREGBA24gERencaUHMjweTocLHI
hW+m8kfAGSLsiAU4RK+yogqcnUzWyTX5L3DPKIHELpvn6KLhY/gW6/FROGX14y3WizOpnaPrQABE
tpR+FhPrO2nRya64A6ve5hY5C4NEPVVbWD7qiRNbio5h6uUE7pgJaUv6nXQi2nOS+w+OGKRaRrEJ
Y/bn7+FzrAMn6dASbkmdZ2dsEC83Jp0gB6KTWocjXVpj8/2TUapDx0LjO9VcXpH+hp0Hw3/Ob/H8
vrROgjO9QmNRkP+Ad+Jbx604aFkK9Fntglyql6RgWWsTcKE3Xo6whwQgJ4o9JEhjeR87A2IxgGiw
9uwSWr+erQXIaM18IGH0LejUQwaCJR/yZ0xiQXBaUOXBSFosd47krQY71FX6uH5pvhwiv66qQ2/U
76CB5yZdR/iU5K0MPmCFQdqyrxyufNSw28WR5Nti+diEpv2qTzpSgHYzWOQVAUw6KyZt7JpQ7pbn
feRT2GXznjZgpxKH5ZTeKHrnbdkMn46gpRxr2dWEbCBT0DtQc+Zt+TSZmIrJV6BFp2w7CfC1sNjz
uibwK7M9h1UAU63XnpVKZYVvQ5gDFBkRUBFVRrewiA4S4yWdgXX4neqv8Aw3Rl2/w5JmaNMrN06o
75VINnM/vyahfWZOcGs1FrsR0R4eyM0imvcpnStMAuXeJPph00zlO43B13jSnxfFeB7TzI+78aIw
c9ykOn6NEIqXxx3/jjbtBxruX0bDb6TKalLq4fsSlEgDrNqaSvUESAnvLJvlt8gZ1X1HH+tnt3pe
KqAq4L05yuvlb11RNT4361mj88uMWVV7q2eby2KILVNNqsTUoOFZspL3IBPrOiN9DS3e977TxNTA
5LFl1FdqYLCL1MR82fmYb8IpuuAR32qUtRnzIS/PrJBQw6fShD9CzMwGIN2WOjF2i6BWodnb6a6p
OHMTNb0zkwaCWCfIyDrMPJKuEwTDTlUbG697vgLNkvEGcAja7vQmksCj0H5o6S9tcWkabmVOjxSS
SFHkHlI5vSZhXsBmYbBqrddFmj9Vc8Cdgv7RjaJy3BrFFXkInIcIScQ3AE8New6dmHDM1SIVrXLv
7yIvC+kiGIjhOjXxIyX+gEA8XVvJsh8ryKtzyJmJQe23zMjLOssCteCUP7RBt28yXfm9Ic5zjALV
QYiq9s2gc24j/ML8axycj8LWHxXBYy6d+tc0sFp0DdWOjedt4vWQ9cKAw3kmyVGiz2IsdKYz28UR
wDQxmekpr4VtpxOMgQRd47HKdE3HtHKzwZ55gL+RSEe4h1OTar/nWGJp1vOghU9NjShSGcbIm6vj
94GlrmkRIcPKTlK5tQXoD6W2HqekADrBxOFmqodBV1/yUYv9Fssz4Jf4FU1oeFS0rPXxcPtKqUan
klndBh7RXdajsc+MR9oC8a4B2nXKObsYjJgALQr8MenTYA311bT7Q9llzW5pQ8A22i6xF+WSlvpz
NE+frYKVAiE+KFx0Jie0SC4+D8crFEYwAdV8Py3sJuj8N3XIFyECk5WKa4YwBg3T0Dw38p4rcXjQ
DRnulde68WYNZ9zS2IQn0b+q13Pq914YEjlIk/YJBUDshpN5DTGDeIA3r7pCAzinqboFOVLrNoZE
Mp88pbKeSVlteZ6jiC/R8eOgZTY6MUZU+fK+F3oUC0CXiNfrZIXbCaPK962rYK8xrmom1U26aoPg
rOuIzv9kGpppA2G2CgdV1YoOgeZwjZfQJ54JyP4YgEKshjdjsjASqjQU1ueceuWP3vC9C8yJsUZf
ua7+9GG0tQN+LGESiZtUpY4qPkLfyt0wECvkrO+xXI9b0FW9bpWpAuLiREQfEUZpCeSCHPhophGK
usmsGPci3NhPccmPrNjNogR+ckL4ba/Z6Dg1KeD5Oe946JVjHBgAMex5n6ScABIrjzaq1q8LEeFN
wSrIyobg1hs/dBqLRzTRNOjwdq3qL1i0pNU1lGqqvXUWduWl7Rl9NyMlu/InGcb5qM1x7xXkL5uW
xTMItorzCW9SUG+IZVT2HUI/p6Z8ovZCibl6hCb1T6xV2taJHOs4WEetMz8X6GtHvQ1VcmRR+UZW
N12//6lvB4AZlSBLB3W17wRxhni5QFPKUSBW2SK6cBj3hm6AEuJ0DLED7ipMwLskRPKgpag2b0Lh
mU26XG7CqCUrd5rL42yzWofaq4iDE/PK7KgNMLuSiDaFcFTtoVL18FCOGD/pNXhRgtsjYH/cNwqY
Flu1aFjkwLPU7Csz2GUms+lpKeDZCMAr14m+a1Rnp2fGrzKNptuCeN2HzxnRmUGrn3wWqsWYFIYO
QhvdM/pV1acAfuftu1X+No/IrIYx49RoXYrIW5YeArvZJYT1gb6olwFOTFy/IsKjG0UxpRBahksp
0uDJ885XFWZykg21XRU6XpxStLJpn0vU1PT19W7b1zCNrNL8PTKAlyLjma1iaEt2SI5Fkv2yyvpx
XDe0RT7oVaOy4YE/jfRkgGXcFDCT5j99N5ySTo+4A8fHgToCx0/7qyjqHa3/z6CKL0oHpybToa2J
CFUtWENACeFCdRgGr2GnKG/W4Ft651EB4UgdekIi2y+HubxH6pdt0O+tOquB1UarBfA4B2RGq55B
VpLfWfJNxGI5qilSfiem3AdY9KDF9bkqIoZI+dAe6iq95hX+gkLU4PbT1i91BlhaMLwTU1Y8r05L
jpYZeKT2XsxVCZxVEAQU0r7XUx1AMfNP2LvI4YAq0Bi7Wil2Vlx+847TzdoFB0RsVEa0RYpbVEZw
F5Rn1WDIjRJEzxoJlB4bH3p44oIPAX+Dg7oyHT8GporfzIIDHhb2BeJ3d6py7T3rejp4qDN3I3ej
l3Hz+sEaPVJaQ7PLFYafBlnjejr/EQxEyJSYF/w4DoiOtPgJA2T0HEF+B4/E5EeTP4BYOYl6RVIT
SglcnNORELspgeCjLjAhE7MkLSwcGO8qENjGEWdyFa7aCQ2duEWjdC7GH5U6l54p2UI52GDZY9Zn
W0v9ZBnbqK/NXV86jyNSQcI7sWsUtrkvFD31u2R4SI1RO2I/tl06rttiCdbAxtQLa4n1M7MeKivU
KDucqD1+/1Kyix91rYjEFqXBf/6jULnBSIfBOVZVhunXRXv9648yP+Q/ff+/NYQ8/ef3T4jVZ8g5
4EWXtbIgfakzBghofI/04/mxSd7Fvp4EdzUk7m8pLs+Y3ZqHbNSJAitCHZw5vpdgEA4KlMUhaJrU
Ojwh82aKKpIzHSyeayRwEj44UaO8P5kLeZlt6wTXmQRdFNofRWd9pbc5VLQDYJXcr+bgoWrHE3ja
BTsQIQxq1XNfSyIGsQxW6uA8qKKqXAfP2RyK+FbETI+RY6YIYL6kZB3LVcNC2JYy3+f1fmhs6Iut
/AhGbEegdZTROBSyA9peVb/SKO3oJIy/klxzcd8PF9WMhh3c1hx1AJnkmaNfwsYAOJ/xHerxcp+q
sfeZ68M66+P0lOfTDsc9GJ4qp3ghtPVSl0mBomXaVyW1nuDIlBNOETv6qYmDlJN1+kRIVeMraXmf
BMKMNctpQffF2oy9RMv7164MIHhVP+YUAo4mukeTLA0M3SOak7Y50ZPCLL4MwxbjvDwqQmGJ0UAt
6ej+XKlOa4WFZhxcdmqVpJmijC5k9uqUUCBj0jJkUPH1HpsQHl1T47JNTiqJtKhXkOfhGo6fCr28
DqNlbSI6h1stbJ0jU/xDveK4RlH65HtT+oyhl+QEM4ZIq2xzXumOSMHAN9s+9Ib22i+coEJSJHRV
5LtlcbDnA+nZtYzV6D7I/o5KB/fTMuOvEdWBBmD8EKnOfgT2QUV6xMbwNRd2+oqgAkm3dhyicDoU
BBAgz2faXBdQXGZJL68YQFuZONz8tOBmR62FzyKvSVCIGH1VKfG9gYksW+H5T6vqc4GF5xNZ/FTh
WPKIkGLXIF/VSFYZ0hDJ5GQAYcjyxjzOwsw9+PR/kPa7fQly0WF2Zy3ln0SXL3Kcf/dRjawoNs7S
kidmb0CZVJqRGgYBOkuvyPIiLAPFMzexxMBJbnbXZPDpo9VC92grcX/rY5WyO6RhqYKo1tWl8Noy
MD2TfONDQZ6PYuX5NmO6dcQQJ3lUBusSIBnfSaIezz0F+b7pcvuU0C46gG52jsMQOIdab6PjKPkY
3P75IXRM/VSqZUsNgmnR7IMFn5RYSdUVjmJ9kNcyYMKeRJcWLNIVPZTYNiJRHy0tKLZFrRewAFQL
hQupTejuwyeNPqQnNTk80YHtvVGRyhPOTaxIHODsMJ9w2jFab5Qufq4NxcChUKvPvVPPbmhY+R3J
zoppKjkARyZDTgblJItTUBk8Ya6Jl+dlpIwB95k2LyADuMNlTERQwNl0UvvipYOQ7VaTmb1otk0C
7MhcWG2QUtO+TF7a9YeKuYle6IUimtPS8CWYmS91HFLvU4GIIEsc+87CREMev+8deVXpaoPRPAap
Q2JiKehwI4+yGxSJ3/9KYrK4yqAkGjf+2WcmuvaR2XrgKIwWa+UxSjBkxmYLOiw0hmvXxeN1LCr9
3EfMMdff72pc5NWKKRaZJS+tRvxmYu213rRfutS+w4NYZWQfIMOwr6breAGe1za3w1/JAnkvA+aJ
8b21PHMyNK5SMvklhjT8hjjXQHf0njKVmofW7TfzyhmUfkMI/GAaa3QTbSsV6LLgXEJjJNVh7Ofv
pO+eVVUjRdxMxt1SXcdRL3dZnVqPZCxflcQ8F2FyhA2fPeWS5ZgJcE7v1WE9Gwp0Ubz/IG2sUzpi
d9NaJoIGgWgbo5CrYEfpyDtraICTfhNHJroAcMnSGJieQKw9ItrRvaLpn7owOeG1WHZ1S2KaItPH
Jo73fTMmx2nVfAULi/wwME+e9OxMdNPokrIY1Ja5pbHPyY7jFJtA91ao2JEYsrWkyzafdpDQcEuv
Yl21w6zCpUqqtAfKmPoIJmocrHUtUxJ3RA7K4s4iUgztuW7YGnC8MfUzcUQgxEIIhmUXsjSdWxKE
UVGa8M5J9HCyQeWuspezLk3zknDYpGhyfFuf+5NmwEMsaAE/WGUCZX44tU2zELNilz5hj+LAgjDt
uf0kb+xBGaYaESuu/CGmeW7NpOrM7QqwgIkos0jue9Okpp8KT505h0TLQOWQMFg0kntravVjOAMP
1WmKsWyTa1DWmBOBUobxy7IMy1NIG+Fs1WhbCl0NLm00Rq6OQQIgt3NEEocXXzeY/ZNK0UJRS3ts
zPNET4APuRyyqMOcsmiCTt3FXkOzW5Lg5rE3zhleIdgHln00BmJk+jgigV2dd0OorHWZeGAqiFBV
11+VpPqas+YeIWTmzpofzIph+SQ1/aIsrLgEMg+kiKTZPgslTcuSXm2/ws+DlqZAAkFvcsYHhBaw
IahCVDM/svcH29mMCledh9dyYj4yq8RBxn2Bg3QyxpMRUHoI66EzCDdsIwY2fSXyo4Jhi1W/P0/I
yw42FDwSPMv6zMnsinV48HvuN0brqaurUflMWQcsFIozbpbp2E1GQ+8eYEm1IvJJ2vKpTLKjtBSI
XjNKvDL8pahQ6mxaxru5rx/nKWdraDQDNk34UwjKoDWbieYPmPvm6ghFdY0WEnVR29kuSPV66wSI
qzozPOJNZfOsmluLWxkSWku8TT/SQyUWw1umiVlsoJ452RAqaw1nywIFNmXNaWrNh+/CkSu5aXJg
JVGNXw+UAu0CFASD3KFJNW+K2Qi37mW27fk8fiasi7SQ42YFEU0rnsGvVYEyXAmvSy7wwxNusXpx
821uGrR1AocuIWI8d8zRjQ9J8qKHQUY6d3HAig352uzOcyK7PeEKj7Kc6ZJkoenqtdEfrHikFurC
DOxw2WunZWA+WK2b//fvff8yrP81WBxkabKZaVbnLdG9JJnvG7Pdh9JST8jYbMU1m8Q3gjo/6BNO
d8KoVeKc+Cfi1DKvcOTaEV/TgC524xu3Yc0GdZfQQ6lg/h/KzmS3cTTrtq9yUXMC7JvBP6EoiWpt
WbIte0K4C/Z9z6f/F6MucDMVRhh3UIGoyMywRH7tOXuvjTHaRiVqnrprj9z94jvlBtLSfXY1X7sP
ay/RLgyeJWEFtIjCbuqoT1wXyGBkIKjL/mSOB+9NifAonYAMY/FnvZnLKuOihi1JBviLDxB3Hbmi
m6yzpf7BH9zlZyKwTsjoJe4buZ0+yaewPk4vBjb/eIHITrvPLLuifP1o7HGpHQSyb92nCkZSRJHb
nu5S7J8XWoTiu7GRj6QFKecYcxXMNGcqbHE9OCSWZ5/FBcO3VR6M4q4LHP3kPxEiUJfv5FaxINS0
GNlHaGUSdVcvgQMrMtbwFSCL9oAyGt4eZWuGGXSdsODGkKyivZeskcLID+V7DojOhS1nGhdB+OCr
I85bKY8xZJZ4SY2p/yw3CEsaWpFvOKyHo4pMq1oU22Jdxpf0zKlbzTajtBSRK7J2EI1kt5vsKXoS
XpESUErC9rDM1622VJ7U90SGrAL1YjEFX81BebS2JB0QBER2h+H6NBPtblcS47Yi2Tt67d5SLFin
wDHv+XLjQv2AjPxcDNvuGlzaJ2lVKQuktgeBmjRRRGd2NSRE+BBtaYlcpCNU0y4WFfE76GAfiWpE
TSJcIvzaZJ92yzlRuTlOd3XvRHsro59Dw4dypQ1hEFBKvSWlzcX+kq9o9gjRku7Wjihu3s24zfbp
k3SnXQiDUPUTqYxgqryDuiU3tWsJRl1ZZ/FkXGQCvRk4wkZkXJfOtd3iDZgAZpH0sIeee6BwzEXy
Em2SYR4BPjeO0fWfadh1q+yrOpQvwmnYJij01+lmWqq7R4STy+AAVKZ8JqoRQQ3V5I+aI+9b5VD7
O0qfA+V+W3NI/o7vKva4V+wQzyzAKcl1xVIK1+AtUWJgqteP1gabKV0zMh+wGSqb6NEUF9BqpGFr
UGRmqjrtpVxlR+7haAlG/J/b4CmZddUOb6SmxYJ5ew8Pfeufh0eQSkdtHW6Mxyq718INzlbPd56l
k3zvbTibxqWdPc9Qta9qly5YBoG5zLXVlQ/bBiXoS+3k12qH4TV4bleqIzyEkBrRsdmNGwQr1CTB
cXhLttXBuC/Wb8Dd6r2yLpaocksH9tVz/Ioh5Gyc0LjkV5XgGwenCulfob8EmdT8in4ljY14At4Z
IsSjqNw3Lnkdgd2/spQp7/T5ZkE9CvA11W9MpcpR4cGg1HSzs/WuxYvyNX8Eb7qzirV6aXZmj9zB
ld7rVzFe0mi1lsIBjzD55ah7F8PCvJYb80xUT/+h27lDwttdep4dPUhxJ1t043PSu8KFWhHgfUpg
rSNe1JX8UV+jN4821dJYa6fJsKvnAmv4mXvi9AvDZZO46V48KyfrFEQbymDeZqKAfOQJcVknFc60
63dBdZo1x41sSZtI3wbb/E6/9ivj1dtXO38N6uhXvQq8RfQOMmtsgV7sDLonM0qhUDHG2l7u0qfb
tcZDckqoda06wU4eqdtfRcDmIKsdjUMTThs3ZQHCPIMa6JcvHlT0ui1bom18ouMcRwwwxx5pjbKA
El9d8CyU7DUMGhk5mA1EG+mjxtkzJRhpw5O3i6fgDQDNJC7qD26sw7IZbdSJNGMTO1jWrnQfoD5e
Q6TTd3j6K142g4kI1XlrmrUPtnlXnEBdQ0YFZpWFO9JsDG2BABp5nb6st96jWizUcSFWDwgih+le
OMv0HR+iR/TcAqVgO0nXtbqUDoQ+0Zxz6caCm3jvPvyjeSgiB4T4stkL5+He2k93Ak1UTgwHa+8D
Ef/qzUW0BxNDBZiO6IUdUeLsdtUuxr3x4p/ZEl7gj3wK+9pl/kVc6ikYpPjRFoFbPVVbxEAhStGF
eGctMTMsghf9l79DJu7TfLXlF4lCP7Qchio9UlciGNUO1zRyrW3to1NYIAAWFXIclua5Sp3qF4nP
wjZ6xebuPUgb6a5s36J9+jxbizmDo1cGXgdlfIFMJnf4P3lzl7CUjZ5bsh6K/Vrd1KXjk2O5in5Z
zZMw2aajEezWqAcoBjR6Bei0msPMUlHXOu1LuqkLl5YSmgpwsuJGONCCRWU9OgpiGRog7nQKsrUo
29nSd5p+ESwNpNknZbTJE3myDhIEGCzHDrQE4CB7fW0xTaQ74RovG5eju3wffvmHiPzdT7Hb6Kyp
9/BD0S5AEUvX6IQ5BKkfmdvs6HFi7A7LR2BfY7+Qs8WwQ+YbLPNj9mJdOaNL+1KwDWNBG1B4o86P
HNf71I5xb8v3sUoQK+xqLMzvMDn4s0AETMyy4Agn/ex3J33YTrvEqdeQujAArcuDb3fv2bN8Ga8p
bZR3Sj/B1txlx1Rd1i/BUzEu6w+mHLSyZqe8EwW1qVfS1gscHpjR3/EgoFeEJLtd4sC1rFPU2620
kWmjESsk8JaY07byLIZb3VwOGy3eS3bnSusJkca1ccnZskwAArb+ibc/Hpx6oYs7T3SMQ/erEV1Q
LrJMLWidPdUIBhfdo/Ay8aTBvHAZuzN3oUK/aZmND8kuyXaea3H3t8t94KrvqnVq7xAm5sRzjqv6
w9vA/bXCVfsQkdPWr+pHEkrxLwL2RaKa8vB2GBTHpYw1vHD7O63dExCKG0PeG79yxjZwX82G/A7R
7dSy3QvnkfMGLKan6tQjk3/P0FwuBZwe98LKR1KDstZAmQzMeMnEBDi3Nt20cavpjhFW35NIJmVO
IC5oWCF/aHdJ45hYkbKt/MC/bwg2vCGqT+PD0O2A+s3aSohmeCZTQG8rJVtBnufOHuonTgpR/qir
h4b8KPPCRVJoDxzYiq/qobHOTeR6HENfo3QjnVigkD/J4SNFweyhvgvvMjyV2x76xLl9jst1TONF
Y43COOQYG5ODS/FBsFbApv+k3Q0KPpUVt2KUAbrr58cy3lKc4ziHCik8+m/mq3xgkUi+olP3Cl44
cLul8prvy02wbXfNi/pQJOuRjjCa0rOSB2AjbDxQweQGqVMsS4hcr026JhwNan+uQFi8y4iMRMdN
2uSdP53zz+K1CHBu2Fz9QpOj+ReAZ+we2S+8Xan6hbdsvOJdxIZFEBEqOYSDs+Cb7K6VcVfJtril
THrJ1iGItDPdTu9ZEOzpMP3K9/o5v0bmwnPNi8/xa5s94UFdKM1iwJt3KDQYlvienEhfEFfDnDEY
bKeSyAUUKIvkkXNck71Bt8gpjR4G6nrPfE7MoZgH2L6IgMEUZpsPdNy84lnrTsJ9esYpM6g2x3G6
1xFS0XfEntMXG1uJMWLnc5SwTW8nPqNbOdfcOrYCMXL02o+mWyOYpq44LbSTdkBHHz2NK48z6jsD
X9h2yZZzK4Yfh4J5RhaIU321e0gwTBm2J1R1CPKfAG6ATXY5tzjpKd4plaOt8m2yMjfhwdwXeMFM
TsEL4xDccXLwX5kzya7Lt8RrompsRLs469O2iFaz3xaqnLkEd+phjWG0aVvtaMAP3FFXp06hgotB
yr8iu42OZ3Gm/QukggWLE1XkYCzJdrG5Tp48Cbzz54vwWgyvYn7qEqe8UnUGzOqtOEGFayQKCKk5
ng3VZVDLtfnQFktoFMkJ+FnI2YdMzE9eBrtqzDGeC81GtoVDehkezdDuXi3DqaA82FTZP0fN1i4Y
WuhOSqoz3Ve0/Fbls+jyGr0HwO7c2sN6F3Dwk1cUgk3ZDR6ZoDnK8ZW6TU/+GpGtyfq5TTbJPn/r
TNvfJRf/SHhKbnFWgm0XfVEIeFDf6c9wEeXAai5nnuwexbJvx4jFt+F99sDHlu7FV/GkXChm8GNx
R3FHeMHr06FIRs6+yx1eLpl7r9TuuCgkX7W3Q0Ayd9kv/ierMQxsFFVwdp8x7L5Hvyo3oqW3IVfl
w9ubmDWhmuJzgGh/sB7wMlLXK/b9FlC65tTL4DMFxMge1bmNjUrmWm2jJXsU46W9Uipgv26vlD6a
clFhbHGgYNypD8ILsU0fIimgQNOZqvcx6yHCTx558xZRX/qofrFr9SXR8wtQsf0mAAK79D68Xf1M
HHKEmHcDa94xtiS7lIED0aI1N+KqfLF0ViJmKA/7FxJ6QbOtLT4Q6HyS4w0rgtdP1al5RMz5bJKG
iv8R4SdzFUXoatwHb5yqo1+sfhLEUajq7yMFPt/+6gpUliuOTeiz2eWb5/YUKPvkU7syOh/CN29N
/h3o/9CxdsZRwl/4SW8B0YU1PQUUMIlSRgpvq6/CXnRLjPJLa7RDh9Vf39E6cQL4xgh9ltGm3gZY
4O+l87zYzCIx7nDGRrov5kssmPVsTT3PP46P0vVaSrTlHco+NG3xnLMxlq9AT+TFsFKPDBxeUnCS
d8EX9lfzIcnt8Fd06T7YBISztMpessuYrnP2iZO3HjbGmTWKSWF80nXbK/txG2EUfolBNySL6cxf
Nrw0vtNOGzW2Kd6O0SLYcCL2vlCOc11Hext9QedJORmpS/aeANrkQnxglfftAbvFIcIDc8mP+Rty
dGs/1zcFuj5L78E/B8wn23tOvhjD3ZUj9LhFjymewjuWI5klB8sZANVF/Vw/ay/1M8tj8CDuMBLc
l6v+mbureiDpa2XsNvGJFKYrHK1ViaA0X7F4slhqL5ytH7vX3qUb81w8IlAjagAd6bbjKL0ar1zY
vdCu9wU6ydKpVyItP5p9T9aW0fRenUiNmYB2IQrLnP5iXsdhZznd0fvoh+eoBi221sR1rnK3tFH1
u8YxpvTPtMHhwyWux8Zoiy/zBBqOZb8rfnkrjfgZdUXoCgF8Yun6a/7FfK3txiNwUE760JK3ZFA8
V+vqQdsOa56AuFeWNQ3BRzzGgR1TD8qeBsKbqQuxUdLcOs7HZ7yE7xnHsmA5LMXP0lzHJMNy8xRY
yGfhgl24xqF4q6/YKWQuntJJeCSrxdca8MFdq64NRNA92XBbgdbM9vfvCAHtcKAWllNPIskpFVMa
8T6Gple4/bw8Je4nCg2hFO7wygYikb2//zxGhEUCcMlQseJdLXXmEp4+CqCYi10YYZgC73sVEqVe
GY3G99ZrAW6klvFb34y3OA7p+EW4S0LOXqiUUYj27X0sRpD4Mj5PUHRYnUcmQz//EiG7WbR0NvB4
TwoyuHqvSgPHpSH/v78MZnVo1UIHxhck26HPaFESNG4nFWkQ1pf1lddWt7eEFloVci6KsOgTlmkh
cFP5/Ys+PSaG4K9pLlDERGBcLBviTKD1mM+ILMlJLjiYo3vEgkjhWcV7ipKDEu04fYpadBHie5+K
BXwlE9EAeRFDdexV+VOO4ZJmEZc53Tx5fN9tCOYMLVPr5CV3Lk/g/m3h7i798UspvINHciFHWL/F
PHaNdJlIH1/Ef8yLaFUZ6JYA24v0NAqyJwMo1HrCakFlhsaZVzyp9fOool6dfx+aQ4lapP4Uouhi
JcW5GuqHhrQx1kh1AZLqrdcLSqgjiYSCsm5UEdCqDh7euI+JnC4E+ahw8bQ67yGT1LPhcTkyZM2O
9ZEbS6W4cuKdPJo7y74xn4p2Ar3sowbyhumxn+Q7XgcHmFz1qBMVn2QfB7bRtQ50pw9T1oSt5QU4
+gLXU6p9nQ31psVlxTqTJJvK4OhqDG4vjsGxEjCdYMYY117ZrjvRDxehOncxa+NgJtaw6zIOmRas
eqVMKQcJk7q2LPljpGi8BMEPcA1xhuNLZN75z1Or/VJ7hI8CKVh23CYrLeG40IrtFgP7MSoDbsOS
ufjP/2P8fEeugQH0b3KNiXjJ0HQLsqnED70BuuhDImedYFZur8KHyC0wBR37heyFG7D+dgpVslKj
baHIbMbV+Pj3H/8n32X+6ZakiKZOh0i94bsYgzaQdGNUrhj3v7xBhZ3tUzqIqGIIs0DJq3SqXSJe
6b//XAns0B9fW5IVwzI1mluqPH+wf5BzxFovBnkgmAsa9JzYfddX+jo0+vtRxws/iajp0+qADY8g
M/SctJO52ebKhvjh7Q8fZf6O/0UKbT7/5z+aStoCui5DVlTVIhTCunkDUqyJI/LQyvVEsAhRKYCF
EL6C3EQVeRfc+QX9yRkIw/Ad6J51j5pXTguLk3Dnjz8MB8It/vgssoQWVTFVTSaj8t+PRQs9SSal
j155mWGoitjgZ6xAMhZvAV40TzDVH96E8t0AlLF4GFhMRF3Vb94ESYHFVBRC5eoZ5T6jTx/JL0In
yUmrnRrEmzx+Q2peiwLecAo7DidqOXC0Rw6AyyTZKjBhkRiTLICV1o5lzvqqxn/kxZD2AbCRMvdk
ogEpRpSpxLugOmlpgZeQI7gQIQ5bhmZz+vtL/e6dyopiYJE1Z+rVzbgefbVgV/Jr14RVu9TBw9h6
2f8weX4P0tuRA5FUNDUR/pZhyP9+WwNO57Gx5MrtKg0ssHCCFrrrDYrfDTOmoARr9NlpKjpwDBa/
6c0NsboH/B+AV/vkpAeMKMhs9/3eU809735dmOqX1czMkuI1KavDNALQKPRyLdbevdgGv/IqrVZ/
f1jyH/QsZoAi65osWqZkSeo8RP4xGS1NJdBPJmILmgiKTCOHVkB4XkurhaRskENVmLqpoWwGaE/i
XFY2V1mVPPkSOc1BDGFEH758S/4y4+qxnpkLig+tYOr9ey81qx/myLdrh6LSuJuZY7L++5//4+Mq
taXnRsjHZWQtWgmqDYarxTRjp6S0e4xpqc+e/tdB20UKtUsfARw1GRuSavPTZ/lu9igs3KKKoh5h
6M0QIPRHlEjdq9xYo3tilPEID5YabEBNqJTLta8xn5qOFrtPG6MP0s+/v7tvpy84Y1kV4bzpDMSb
d4ff5L9jcEBQ5FSSTJG5CxGJjo/kE0GCnyPH55mHLysGCDK/nE4+RyZ1pRknM2CTw8Y+fHkzEIU4
bbirkfTVwN6FXHgokgJ2DyDx0mqw94N4Dbx3OBE7bJQUTKNuO1OWmhlD9fcvJn3/ZE3dYDeWVfOP
dQkNKgNIJA0n32ntnCSu4ApEtbYaQM2QbxNvJmjLCYXzCPLL33/6d/siI2wmnokA95SbdVgdiPpW
4fG748zpEShN9BjcmLTRWvKNx0gjy6Xqmx++83erlipCTFLh+0Cyu8HJxUObdWPSVy6c4QThe/Wq
m/nr37/ZTz/j5puFWiPjE2XAIvI7TBBgVTP9YfH9dkwyGSTFYl7Q5L4dk1YEq0VumBSltFIgPYsE
XdvWwADT8uw0/MYEEUKsle0Bv8wJUxPNePTDSbJPvHIXVt2hE/GHmrLk9GNCl8qgYhCMwWtY+CtC
kbjxKYzkVhgfg4K9eZyBUb7xUITe+wwcIzBw+OHlSPNU/vdqr4giyYcma4+FZP9mT1G1olUEYEGu
jzjdbtjGyelOlzIiKOKlmWZGnTzi7qblAO7GF0q6JgVH38LKnL+/Q+u7T2KYFodVTZaM20WnJJTK
JMOmdMvsl+DTbA9k6tdGI9HHHU9D1Xg7BWBFoPyX3fmvzKr/k7XpfR4Snfk///nzdIJq0kRYZ5DA
opi/n9A/Fl7Ll5qpipPSnabAMWTmZM3DXuQFNGyAqvQYfjoPzSP+5pnz/UzNwDivKert6dgiimca
RxN3mGrCj0CZzVH2WlTR09+f6Lc/R5VFiRfMaq7O3/wf30znDqdYlZG75CAuJk9eC0Bsw9L74axp
/nnshSn7j59zc9gSlET3EI7kLkiKRrBUB803t3wdXPwcmJyr9BUfkjDf5HU0sG4XL2q0Mcrowten
1tC13UoA7koZLoUprC8lJRBXESchewpSPjEhFvwzyAc9CrZSBXDT+tSMVGvAfl+I2Rp+KPkcmoii
F7pPa5mIKjz/TDqVI8se1/xI2Whl7a+mbpWnQbrvVTp0UmcQpOyrCOBzIqby6QOfubDpuVDimeyR
R9LLL9qPzhSRF8SBz4UYvxhAkbfecLie0mrzCRGxEvNFMlBKgH0sMDfBeM43yJCkCz7GrekHL32q
iwhXoetog3qCnv9LhInnxB4dbEMzqWFOwOIrTbuKKzma7rk0l2uPCitwZ2JCdOw2UYx4wByCp3Ca
Ln549/eRIn2zMXGgNDQWAxFlmHZ7WkqSSVC4puVuBDGYmkp/7pLspPTy2aysd6oRBOmM8Qk7z7OV
Rve1FahAmnqs/vs81LZjpp4xr181qVxKQfE4CcmrpJP9IStNZeeJvCZYgMJOqTuh6D9VJGvzcr12
gSlxPXjiZ0U4mG7EJ2xtdKnU4CnvaJ0KAEEV6z3p+7PWWMepac8y6Z/Era3UKKMhklrHqgyW5Pku
GpX/ICLPUhlaJ+jxckanVFb3eElOctOdscz51Wc0ZhtFkT5HX1pDJT/Cg4ltpZLf2kxaFwOtx5DH
7nl0scIwodS0LKsJcQWehcX8OWW1j50ajnWgS5+//7tO39d5TY4jcosOQoWMnK9JwI2TtqXRFmwr
8a2OCNEYWNMk9arI2QafxTYJs8MUyPe+pt75MWyIoHoUpvyA2wXmThA8Bn38UgXFtG8CmDyeLzw0
WX1QW+PT0nSq+Wb1nGNHvI87C+9Wdo81Ln/gDsqYmlPafhgh32wUsgUtleKThirTuFlMvBRqqVwR
zVmBIcv9atw2kEsXukUdMq20VZhanyECdiQZFXIWkdce1wNNUE/p3R8+y7yd3yygimyo4CYsWB7W
7RWFKkvX9UWau+BAkKdvY0EIZ6NaujTRy7W61G0R3oNEL/q3wWg+pFw8k7SuYQg11WXeFXQTTcHf
9M3wwyYm/XnrULihibo+Jy7+Wfmo/LETglYnPgrLAPWuwkQqS+MFcbm/84bqxUsn6ISGnLi1AWcr
EPpN24reD5vaDEe+fUTwbdnPTFPjf7d3xWaMzd4bQeRn5iNEgHSN/y8VwM0DwsDUYQ/RMO6yBHGi
km+qmabRzJ5ztbOQFScRjkb9Q0t3CXaCGXh/D+9vOuSegPwJY4msxgvZQjnrVY0z6cI9KVF8l7CR
Ic7B1iKIeOW1hAunVMx/ePl/HqEV7kcKSAaN2oYs35zD6rgpQOsT0EWk+7GRLVrv1RsMKrtLqkvZ
Z5ekHZH+KBOwmPzt7z/8zxO0Ou+mkgES2rA07eacGXdk6+LywI5i0m7Cr+QM43ihWrcK9XLfy6RZ
C4iH/v5DvxlTnNrBXRsGByNF1G++cVHneet3beLmMZJPtIRFXL9Negv0I7rTPHTSGR654S2NjBMq
6s+///jfR8B/zzZVVPjasqRKuq7dHsz8MCkyNSkTd9Iald4iGe+mLiO9ExeUVolK108d5gDa2xo9
afKkpJ7qRNkRFS2az1WrXNr5H5thfDfWePmLwaRikr+N44PSHsD4bSPCvW2j+ult/blM8MG5dHBo
1zQ+/ryk/eP8U2rUrfU25YNjug8U3MCT+RlhwgdB+cPt4LuBoVD003lMnIS0mx8VIBX2zMaK3TiG
a0AofeYb61RrDwY6byxj3Cgb6/nvL+bPAzNfD2K6AuR8Xmxuj11qAVhTMGOUQPz1VvGWj9IFJIMj
FtLj70cee2QUysYP4/HPY6VKpitDYj6s84NvJoFWU8RoPCN2hbbdjknnqmp8F+ri/u9fT/rumWoi
5S7FhCwo35ZxOXYNYcjf7fqZdtI77vA5E42CG1tl/lIKyj5W5VUkaisTtoBas8pWCk6rdtyEiAKB
VGlw4CbjWfB+GlnfHJd4BpLI+d2URZ0b4b+H1iDIQxZF2H4rfEBTGJwVbWAN8Pak/O7a7oWoSUQ+
EYwo6aehps077e18nJc+QwMSxk5z87PZQBoLylHsWhpwCRWjHxUQWAsElLCu5/2mgelmY9AE1wCJ
JFOIkgVvj6vOvwswwdt9502E8YSH38BbU8IIaDKpFQnv8ZDGEGvYCfzQZtpTMJPkysEZhyikaLOV
V2cPiYqJfJgJMr+hY02hYqDHTYJPLJkdbZffLAOhNJdaD7zo978OEM+CnQT0CRM5pVZwcH3/2tTa
tuqAKU4E2VIb8FeBqZQL2McgOcJ36noo3wbgfgIhXoC4yOCQyjcAz6tivgb8MODmSfrHgzWtuTQj
mZZ6O+CmCIZroLLQjb1AMgp6uUBb6uM2rVCjlQBRPK3d5hkkEkxTn7hzlkpR3//9Q3w7uYgcoH1B
NPMft9FULTk8+DmJWg1is5yvLcbSxTSaHy5t39QbGcGWzr2XRV2n1vfvEYzbTcmIaEvcXqHphDbR
bEF2sE7XZbflCHWBeYAenHfTKNopaMnk8Lp9b04/fZA/TypzhV6iTWRS/OTp//uDTJGIjRg0qyvV
cC9afnGGijCXtzgdr9ps5azr5L0qteNshE/N9///B85TUNnQVVMUbytyTAO9iwNWszH2PufnXaEv
I0fnh8Va/vOSTBGMlZE+A+V7+XbWDnWcSVPOiqHHtBgsOP92UiSos4xTPEpQHlizIqVxw0637L5h
lEOetzs0JnIFRTzG8MDNwZ0sjrxz+y5UrecUZo7sETYwIA+sJQROPy/D3602xFCo3PCtb8oypl6Z
IPy6GGVnuxX6ZisUxRuPkrgYeT+KP6763z4nWYF1B/bC/KNzk/CQDJ3qF3myd8TMgkSOi7eWsilI
SBNlTRK+t8m7CvilF8BV9ZxI9XIbZghg/j4wjHkG3C4HvCiavKqkEE5ys89ZrQzgyS9jF5MxLh1A
/ybgBwiUJdTKEO0XJqm8qe8DThMcCU6WWa9F88Uw1UuKtib/GnysK2HauTXHpYgNEtQ08bwTv3QW
6TT9oB00a847lS/mQDGjYDCISvGmNvGTpTTntMjfrEHcF4DqyVjDy1S9VKa2LH3SjbBRvlGqpgRp
XSapfFCgNRGVOYOHv8KcZntgpsoyl/U9HuOHTgEBUxjVjsRa8Bbiig6/4xkGwFP9OQu55jLsRRSn
gwjWUt4HDAc71kJYO6+/f2/o6fL3Uy5KKipB/h6JP+2q6rfv3qDCyvqHt+/2aF959VxSSNnZymqb
AVsy427b0+R05glR9T36oGB0NamtuMC86zzpyJIuUZW9RX710Qb1ZhLVi0AQGpYhFuyyKs+wOO4n
teo5lpKhXQUf0btkgRxpA0QJ+niPw8vNYZHFM2fKIFGKGpb+2TG4zEKrF52C7nFeixWDfyRCwAcv
VeDW6XAS5P5DU9PPMoQftoHvDhiSqHKNxOBtzde4f6+KidEOUQhAxBUayZaG7MEfvK0YLSW/fMyr
8U0s0Op4ycnKxx/uOPI3W5DEYjgfmmnWKrfnfVliVqvYt93Jkz7BtV2B/T8ZUrAsrewcFa+tpLiK
O37ps7FMQ7gTXMXc2BOG9mZ2zTkrAeqZBV2/Yq5UresBAYXsZSvqPViqrOYcVMnm73P1u9WVmpak
c97nPPaH4KCDtjpUfp67fYSizcg2ZUt9J+3PVZxtpiLeir2xUgIcWqg0x4wPh47E7sX2nDSoI4wA
60xwlxjTRzSo19QUPydYcJH5KKXjW1yLP9ypvn29kkRbkl4Md7rb3VcVrCiszDp3sdMdS72vEA09
+Q2Zf2J48jlsZcmwHCN/PZraj7lC3xys+dlz5VmWNIu1+t9jiyWvb2q1ZGwRnrKQGc3SoO6ZNWuN
RGwhOuOsJ4lM/CwS8ZM69Qpi2zrrvaMmt2es+XbcmMiYgU8rYnb4+5v87rLLh+M6o3AG4+Z2s+qm
HhGNYc6bJBH0Cm5sNU7aNdJYLv3AsLmf7sWM2pKvaUfdt7bq4D/98Am+uVfxZkRLMXUuWObtMbAw
1JCcS6pL5did5/fT65br10DMm6tqdWdRjJ/yVN8PsXkM8ZOh88gj5RrV02dj+CchU68ZkH1BxTVr
SD/Mzm+2Y0LsuHgpKnvSH935Dr5lNlGHRgndcq/OvzStvCQ1Ayj0yxMJ5D81g78bLAoxW7ImyUhK
bhciRoaXk7mZuVQHVpWPGh6eiQ151Sn04BwFI384/DCd53d8s/PSrxc1RaEDrcrWvEL94+JeTP1Q
iR7FKxzLzxM6xgFvuNEc/Dz7qfBtfPe2//mzbsabJURxpKpzocyCj1UTWFlEEqQubjhS+FYOOQA2
E1mjqqwDsTxORU5sb2PuzNFi0uoOlvXLTPRNVWPl08+rinEj5uozoPqUTj7pJOCWkmldSG0Ihkfc
1EJxwRIbgNBXGoq1UCR2xq5oq8tv8jESzZT2I2y+4kvNSNBWOBdqHdiVaNrUgbQhs3CZ5d3dSDi8
bCytOkNJZ2xNPNiUXOQhd5t8XIultSuqjqBioC/CSLBvfRT68hID8CGlkWszN7DukHbjRmlxqZXt
ryhqLl3Np/Sz45BBMEm96awldEpki0ij31HjoQHCJhkmu3g3N8Qx0ydTLZgvnnglyuYlJiizAlkm
jMq4AKRtDU4nEpKjQKRZlfjRfhMuiX2HFYxKEjeeutXRBBmRX67SAaW0mL4VSLOoLJKRGDQ7whMT
WKgZ+4hekuSTMwLBC6xVhWBYk1DYLTMYJyitlnXkk+TYNT1sOkBR/RgRENHGD23KIVGxSEMHn0/c
cD5T95ElwkrQjsFgBGvIQkjGqWDbhDBcvRKddWQp64xYIFMoTmD08Ogw6iczO4E6d5SC85ghDps6
YyvUoMbF+IU7soOs+MvCHmSE9cX0zJ1mVl9dmJ/8iojsukFL4aF5UrG05x+1KT3LCb7FLM6fomED
y5A4IHC3NA6eDeBIXoHJG0ixFbiBxt8VeweRUKsWcIASaKtG2MxDYtDLkzUaO1MfMZHyIed1AEj6
Gn3rWonhHnrBvg/ba274g5O14/rvy+W380cyDInFQUG2Ml+q/zFX9bIum1FnQZJrz6l0VuSgvx8L
Ei9QCamjvmwnYqTjn86K3x1SqH9we0VMgVbp5sdqwQhDhTRHt6H9I4nWMYtT6vnZDyvRt9uRxgmT
DiclZ8A3//56KuIg4PVW5vaj5bZ9iycKEnyKW5dqSo6cDuhmcLIq+RASi1NKP58Uvlvx2VQNnWdM
Ffb24miRbJsWvUZHAQ9HUqI4bdG/94K+54+PCAW49Jm2508PLP7LIETxChJxL1YAkk2Kjy2BPE1T
3cekwFO43XmpTAdLA5bsEUTTQ860UyljCtae6yfZZ+43D23gb+GK76yxA6ZA2lSnVTgUMqr5PkEh
PgbitG+dMdcvSgsGLma5bMe5R5gIC7mCVhqM/0vaeey4jq7r+VYOes5tRokEzt4DJmVVSSqVqmpC
VGTOmfMz96V44IknvobtO/LD6j5G99rL3QYMLAiVlgLD/3/h/Z53nnQSx1clm9bZhOFOsLQkY3lM
AxEh/4dcxwhzOgbw8fUyl0p4LotTpedo2FWGBsRmep3PZg4ZjPmvIbb1aPFIKhWnC6ANI/is6FTB
W4LcSyTy4gk9woW5Yxewbihw9GzJDynUdNFBJ0jFqyACp0AVqk6XjS1HnU+VAYyjBEI48cIVlh+4
ECBQb5Lik0EqwKQibG6ssRFbw0HyVSwNGvWhGPrSHdH8L4vGB+9gMKEtwaGg97jsFttaZIgyqXyz
HZix7aLHKS6gb6SzSJyZz9DjBWas4J/fgz/bLxcKKbqB3o1Ldb5Hf3cPhmKtpVncZdAP6THJ13SR
7MZeXMUSdjX/Xy/1Y4rWFfCGc5CP62AJSTGbTe6psYNJtPpG+IuP9dMoeUFehS4FORrp3B8/l1jK
RV6qFZ8rXtcBbnp+5gRD7s5xeySNz5KPvRiT7OCG/+Jj/izqoUpDSYpQizzshxB5USEryBKWl4G2
LwT0NGXkpWmOy8DYSQXnl+///MD+/BU1Kvmzsem/VBuAU6NugWO4rqKKAbDqAarMq+SNtzypPhv2
EKhOzp+/5PfS8WOcNetjqXWiVl7+KP6Z6gKqPw4K62hIAkvF5LBD48iwpYHRqFiZU7O41LCZ8ILr
k4uuP5QxFMdqJEaosHbWmHmPi+YksFHVDLsyZ5o2RKThtDJGpA2akEOdwHlkmWq7GNEbhS4cxdVp
syiWC2uqJmyAi8Za6txvPVNpeA1Q2951cHRt7pVdGMKXonmLI7N3qRIG4xqYcKmhrPNUvg5GeY93
9Wh6VGIRNNtBE0ATNoTYlvFPoDbbM3U8T5+XNdAkBICYhOUW2WdmwfF/jnSoExpwvD8/qj+9arlm
FVpBtKbRoP7xqu0HD6+0wEjXfVl8JuOjAW0k9qYN+LqjrDpNa0fMO05/Vcj82QUED4hCJgVd9V8y
g7oTxqCQF+kaQvVnNHH6jKl+HZPmNZ01GENVnOD+PPz5h/3Z7k/nCcW7OD98R9e/W3lEo4oRJEM+
jNlCcnA1loFOa976q1zbRrp0l+Tlwxyf/Pnr/mzF+93r/pg/R5OadLkmpgw2Dys94RqL9PrYy9Kt
yrvjn7+W8ZMKNS7EC0RipKWsCj+Uyptex9ADU6a1kkXnYeh6O0S27lONlaukwcal+NIwc6P7NK1G
MWCWXYeZQd1Q4kR7Xr3EO32t+B9JDv1osRjuIl85waocUg/AqZIg8hOkD3/BLFaNkXziac8RGklH
lpHlDdju1TAGgwhwjjZdmxakyRRfWBth90KecoNsQ0zLWDTTJjXT2ji33b6HSxZ6JGL7xNidcYxz
ppFKgXxDAn9tknlRMM6J9YXsAZuNmpEQ6s6etPI7DY+7psZND2NIpFROpvXP3aT2mMCR9kiNtkLu
dfQWPiTnHvglniZswQ2MidjyZRjCsTKc1CTYznFzWSk3nYh4qLk2sFRw/GC4qf6EDVbzEOXtEbuH
wlnGwm6INacHPxsKwZcwVaOjBc0Wj9nmqFUBblEMv+LQ+xdbzM9uGmM2oKbxwN36o6gzSYoa3WVB
Xb0gu8qVWweOohHVm1ZoOxq+twaLsr9Y6eWfXbwGmgymIZa0in+8nsgvfXwLWSAWyfIoA7xHduvJ
tlRbJSTccHaHkuYWXB0a64UXYWmYeschjKK1H6WXqqWtWci0fVNcO+ToK/OKJ/T2mFt104yWiHew
eOEltADVwWY5SccIsKRBg/jz++InkwIqMxboPGSWG2qVP9wXvjAmaCoTmEde6qKfYsJdpOI9VNJR
TflU+G8VZshQnzDCX4+FALM9w0CYPeZUyH0GEQWjWXUtq3CTXXDVQ7/FqBOW9nCVRvjtWHokj53i
egsFeHwB8bIRMKBIxNkaWsT3NeyC9Z9/qO/60g97ItG+Js3BlE75Z75ifreiGYtRTxtZSdaDHDkl
RXVQavpDk2NlUcmDKxleYecp6PBUlh4C+Ark8BnjvT7eIE0Wr8KYNABqpR7of7EO/UyIgWib1tEc
JSz/pTDrD9pUeB2LbaEH+zZMXoWkPAU5g9GayiByg8dJBce71oYH4I93wdAcNFpfZueReTb18rF3
0yD7bGJOFJR6ZG7p54hbwbLnKdpM32Fag9pHFb7+4piKP1lB0UYgFUDgRmPnRyWGGHn+grJRij67
wkgpZt6vHVk2PHGL8zMaEY7uMOXhpg+2Rg96II/i6WCIsBv64EMcS/mOBhrd7QRikOLN/pxtiepN
Gl/9idtlTN7wh8ycPmvuoKPCPcFZ0SiocWQL7hYt7AQ7gquKbyc32wh1XNPDM4sVgMosX66T2FBx
283IpXRlm8s45CgBdeG58wU3JdgCUAPSl1Cg6LqZa+p9Mqd4vtWlEqA1NARHLAuUp4Jy1rXwliFD
MpVWlcy+IFbSBX0fG+/LniV4EbUfvibankY0k3VrhGx2uXiBWPrpe/528GE/+ZFm+0p+mveTbnnF
BvNlDgqbRLnVVfUgte2HTK+PvvmtC2WJ7j9PrIjNQ0DM3/fdxigaGuTBDmp9Z/th/3XwROVosBv4
ahSvqBYykl6VWKYYyxN2yKSPEAFZYjuYX0WznpKZOzqKL1k+vv/FtfCzSwFBmiIiWiGp/bGrNtJM
SOpGSddDlCdgIRUTvO859ethRT7H8QmNU6cKmHjO6xdzNnEq/YWy5CdBCwOCOjpzbd7RfyzwYndd
lukcoBk5p69PisfFEsRwZ5QcG+Ska2MsnYk5UjOEtfxXd/FPVn9KJfR0KOMSIf5Yfc/osbd9Gmbr
uMVEssiitZrDMFsCureVkvGqnGGkva5dNO4BN/UC4KH12ityfJ+DRl/JWXT02lLeKONsAdgZQAjx
5RK1TdcO3gFapo1h0kOoYxxKbLEiqiEmrKpfd7H/8gfdfP2Pf+f797zAeNUPmh++/cdDnvLv3+f/
83/+5o//4x8HnNvyOv9q/vSvVp/58TX9rH/8oz88M6/+27uzX5vXP3zjZOhqxlP7WY3nz7pNmu93
4X/m81/+v/7y3z6/n+VhLD7//svrB6cAGjFjz+/NL7/9ah6tlFQalL+75udX+O3X80f4+y///K//
/B///O///G//6z/++T9/8h8/X+vm778I9Dj+JsJGJ2tXkfSxMP7yb/3nb79a/m0uOJGSoRSY52Wy
vGqCv/+iGn9Dno1QQTeWxtyN58Ku8/b7V9LfDANhgSgriIIIK5Rf/vMQ3P+6u/167jgkv33/h5EI
Svtsc7/bBtliEHjxvhAGUdj/lwZVLDF9rC29xVEa0S7HlCz6AFuNVp6gTxVhgrQ7CeRm+/1QhE3n
LvzgvBCW9TZhClvGqoYvvx+iGlVWHdW61ZZatf1+mAQo7Mxt1b9+mw8zWT0DK5L0crhWKqHcfj+0
fl5tQ8aEf/32158JWUriWFFVRCgzDzXT/58fvr+S64EfqpWO1/qSTrVE4gOshWkvulx86ZWYbvYd
dA41v82eoyiNKtrfGErt0OLj/Rbce4wWOBhFHiGjhtRfKQzrM1gcxS5PoxphsaVQ27uNnh4CkDQY
RjGlhy7eVRrsetpswSSpsdzUY/yGyQASqAxRTbBQ0cv1QbcVOklyS7m+FzR+VDVZu1WFJepJvyzO
o68wD4FDlOPTf8TGZYMcFkiWmG8UGXunuNZCm4Wt2A7EkMgu5y/rquZLGXtYiPbYRYWMvn6/T3Lz
fPv9VRjmyw2us2WC+Pz7QZrKYCX24d2Ak9Y6rBjxnBnqMT5X8eBvS9xeiYI6JykWnSstNjpsE6i/
QUydj3BiIxe9VXh9sfF9Mm11OWxUX72kKdwdQMjbRiizbTsT8aVeAVc9YFOsJHrGbO1/PvhanP/u
23Gcsq2NL8Rp0CUI5GzQ2+8HijHFr18tJ++3n81yIhxnPNOQ0mz7/c6/H5bzt98/A39LPyRVF2YE
yJlok/fTRFHn+vFKFtbJBX4Q0VGMS0RuoosuT8peghakm+VV1i7YJA4fFeN5gPIM6gf4wrrU0zrB
lWyAZYnrrbCnsbA818fXplmXAkkZXKv2zFdGuzKwnHuEtIzVXQ3VV7xr6OL0NdHsrobuLB1KLvmn
+Au4ARDB/BCEDoR+RbHqeANPNB9kBh4B817U4gNXWoSetEbNKqbuCpoPT9NmS17UW+UO7lINLjQF
nELDCAfPN5EJMrOdLEAn4VlkArozDTPA0ptZXrx9iK/FhWvItlDZOJkv1T0oUvCYKgzVz+jeIBNE
R4K2XjUboEGNmV2yixK5i0eSTGZ3OWwlZNfYAq2A6WuIH12/ikgYJyrQxrpkADhGUI7CxSzxeYcM
ZLwVH6nTcfjuuofwtHgUDNPw4fQ1F2xyORIoUWpzalc0c2TDieXDCJVKNcNdfirwtj3z8+KZoW3n
Nd5AFd0Jx3SwVDQzz23uMKeG/jzrmJBBk0gWYYnYFlhAyfDVRobercbwHmtvPJ/HT3TpffUepRYA
L15zEW8AtUzvOADGzRnkHke3kfEDNZk9El/pZBgNQwZOfRyCVYUzNpx+eUujpT0rwy67l6/KLa0s
aZbl4FBiUnquT6TXvg/wydtOm66C1+oo+Cv67oJ781zoeBrMHFtMl8XUxo0guQAFh6Z5y96W1+zR
cJI7yHKL3lm2O6N6Zp9fgpexqKsbLZNcK2r27dLWWZG699k5I77CkD0kQBPvsQ9NG7C8Nli0vfC0
YDCGeZTOVF/Vz+EhZBJ6t9gWm2ajY3scOoJsd7h4feQ1fjFm5K2idwBJomKGkZ0eZIWVYq0+xrse
LCdV7VOcX7p9+Tjcyy+EFdUTlRdkNVxs3V4vjpxUjDeTrTpZTD8YtcMFpeEhPOFZw5WwayAAgaV4
qXZOiNmukz/Atg45E9bAUBdZaurgA47Hmj19GdvE6kAqunrtLK14u/gy3oMHBQdi9UPZaq/hh3Fi
3RlrB9afU8xcaTOdrh6ZW2fKvU1btbivldXQWNINY8/SMrba6PQ41xumepetvQ1NVAicbAdQ0yaz
fpVf09xBe8lE1oSLRggdCjc6euuF/dEdWsXuDsUMXmKoCBel1O0Ohr1w5BSOlBLbaIS8J/rHkZMc
epCb4BF3jc1MwqGZdiGoncbSjLX+lWFe9ChOhC2O0jzVyjNrhzeaiNuGxQf21MnyrDHSBB1yL0Yb
+ZU50nyL3oyth1noB8rRQEiqZwnO1zr6aPzVwpJCk3LTWWLurXaYDXiIXOkt/8Q6hBkqfT3ipEQn
liWqsjDuuWp7gEYsi/0KBOumx1VopsZp1/AZnhYWoitWy/6li9xpU9zTRZU6piBXnMugtj3vKIqb
4sHbSt4qa9bJvfAOJ4bzi6c7p557D7sbwmruRGTBgJP27SPVzwEX4JEyr20Irs7ngIOJpg3H82Gn
tRbljIyNbq5AbZOHiIuysn3Bga4HhQnOc8V8HgX4lRitY89BqebEp/QQveF0ZbwjwvK22t1SZQFR
PnU5dmVtNi01h6e8u0blIZZWxkXAHVRweRqvmBmoo7BfCi/1SAUO5H+9r96lS/PkHQwcKEaQMLBm
bf+RhCrNHzVYUEWFDtCMVQYIV430iL+fKJ7q4W4pfgWzJZONgdXM60wdT8XV0EmTzxQuNdgvyZRP
wxPYAT0gPzeXl+nidS9yDcmsNLl7S6hiiJO4hcB4we2NMDNeYI2LobpvmOLgxK3LYrFkcgJwFjhS
yiR0qg3OjJ14L0F3UzvQfFuArvkXRLYNJvC4ug8OH4z1HziwC2L2HayHZD4Ijnryk6dYPci0TCn0
WdOh31ge3DNaGiFb304s3QSsFb0P/53hNnp+tFZxJgtbF9NbOV1PTCnmjPnd59VOCB2pOXQwXNma
oFshQQWDlx/iJRxt3qzUbqDn4uJuXstsQ+8mmrFVan1azsakxS5+po20jc6L3bhWj8rddOdd9S1X
NIXKnfC0xFaXJSaWIJVaxRNvgcJkVd8JIR5UbqYci5qZcmRx3roLj5l8kQ1b1baQvLwz6tCHHA9r
9I5sD7An3bBwsvAxbI7xwAjoAf4XM1BO7D7iVcIZ1D6k4F3FQEteD4LJ+CnFFLWydIjVYe+ZYLim
cLc4G994PE+0yjdMFuDFWyio4OkNmhUzPxmtSsmhLwwnoY8eptxttYNEoq/aenKgBcvfy4XjJydM
tKnEQr2FmFicWYiu81P1ZnoXVCZQUoocm+IzB2J4Fe7VciUtaLOZkBg5S/Bho88wPsnIBFK0/tga
rDAOL6B41xZoS62148WKWZC4dMoSx7SdET8u+7WM71pmUnoL39VbcTCeU93MTvx0rFbeLtgNwlEn
0rD0Gyg13tJZ3tFCHvcU2d/UW26L++Q8UkKZl9PmS6AjffSNDdahK9oa3Uq2MSNzshd6QqvuNDn+
vSBt20191++U53J9QtcPO/tlODaTAweY55icYAe9f7WgfUNjpD8AEX0S16H3UGHAKVn6jmNUZuYI
Aw3Pj0uXW+gMZMJVg1xhA1awix+Vezo5GHm02D7FNrWXaiW+Gc+UwesbNgrVtYvt7gS7nMb3ZdwR
K/Eu8GsxtXHVLlZoOpNtcoA+Gp3UXXIab/2tunL8eTGQmQUofxO+VYo41rHyTf3QPzC+yhVbgIN3
G5jpyTHbLh+l6/QZDI4SrlNGO6/VljSgL+yGe1B2/Pf2HmWvW9VsrSbVJIriMHZjz0R7HpzbjX/B
K/aDC6daSVexuaGt0R4lZQXlAsIHScRCvOnTBVMskXfyCmpaeoSrGmLQA2O1O/cB8r0VSLpyt1So
U1pxjMGSua8sLlKRDhvGltlLdGKGq/TcunWgu4tu3joi/D9kGt1qMXeq3T6lpOkqrwmVCMWUXnFi
ucs/2KfxKR2hTj1WmKyt8g/MClbNsW02+N/K2JFhDH3XXMW31J6MJx3CMg5CrkToOQB3PlCf9Khm
gE2o77tzdUYwIeFLeMYaxYg38XNIBRLs5668H2UmuN3yEr/z4UvF6e94AXQkPp424ba8n3HPA9Pl
DlTkjvq5aAvhllpRfTeBriZQXzgFfvVntdlgX5oh4xWhYQGtH7EgPsZ3iGsGxAo9N7OV+Xddvuoy
O8JQZbCNL43wXNjyWQr1FPerKrwsi7chXbcfZYYxzFNCPUqx2804uUQT0l2/4ZinsPv2/aTUdtYo
xJyBjk0GxTsVt+ha32ptpG8V0G7bot1EuaQz78bDMsiMrQAhX9erF09JOkyZjHY7te1vX33/7PsB
8UG3pU1NhKHTe07wC0IwBlC7gWxZ1TIDQEoMvkklXd4GYUHGN3/VS8NvX6WCwPuK5t8kao2DcNLt
BkMMRef7DwdNofH8f/3falG0trboiSO19RJabBkLT3SeOkfOiBS1GvirkJNngq3Jt7JOehwqHGqU
UKtUAsnfJbhUTKNde1m1NWjHMtMxf6kU5PljkoJ+vl+w3DY4Id0oYXyG8i7m9j+QotUsj1boW021
0vCl8y3qYOGSORFz4FW5k7GxVM3+U99ku2qtqBusHgEPZm90wvQ9GU+ERcBRJJNQTfFZY6ewZMTK
ssuciQ5PextD5QCazIg36PwVT6ouju2hg4EoXxYXBcc8N0dnorvakoFGE8ld+pndxnt8dIlFMdvl
NYg/b0hivT0ShUP7LD+TIE07Pv0xsiFyM1y7htl2GgMbdv5zeyhfyDr93tFVO5jgt5qp7hCPFQyx
3srIXjz7W/FeellcmjdhtP1PMPscaNxNVsveRb7DuR+ZH9EcOTblz+4juidJLZKz9gb8+zSQaE3r
ODhrx4Ts7S1zsw2BB3YYxb7Zq/CQuQu/BNlqnhiz+Axc6SUi7ntenphC59BhsX6MPgiKyfT6heU9
15/5S4miFRO/xgqWK2nHwSs/CS6h5z/71D5wkwBd/VhdOhiibEj0SFhd98obHmftqV5xRhri4UOK
kQtRbOByugsapfeoC7O1dmq2/oEOqnKEFF5j6LA0FUCCoyl+9MwERaYBjfAOrDNg3ZgaMUuebeTO
iMk5aRLjY2eAl0+ei093k9sNI4/QprAbjOgfuP6eq5J+AHBYtA29091o0Yo9h1pw3gdrYB0L997D
0sKwdrNggsCMD55LA7J2UReuK7qlZPWr5k3mFHzwrCUQ7tGaAeaof/D1lUzh0gTObHi75gdn4Yws
Jj6ooFJwaRbO5M/KjjqKtMPTvLhEdzC7O8nSJht7Ymho6nONBP0s9hbXCqV89aNYJzcMHSV2NQAh
ZI4yvhsOyn/VlGx16+9Uxz9lHlBFYvjyjI6pCF0uI4hg/GjRW8rMWWexNQ7iRqYlt26vjArn9vJW
bqWdPqySu/wluDCEpOT2+LG0lBM4oCXuFteZD46dFcfc6d6GGuoV4E3o7OL9InTkD3zmkGxIwJ+5
goGI0ycmpL5gvLQebpwNbFrc4g6bQP1ZVs34igNreiB7aecgcB2+qIVrkAjErMG5Kygb6UxwfoKz
gBc3px0ZR0IfFLL4Ov4GkGfxGvKthvdB7Q7wktRzS/mJjTPFwMkUpFPbWt4lD5zoFWIzBi7616DC
ZT1o1UYgd38n+CM9XayKzVwsA2bemlVAc9nuy++KATUCuo2P4peOsG9PHkljsX+Z9lh3Bh4dICtk
n6h5E6vFrDPlWifndNtX7S1dI0+ZKHpQnYzcpQyQ+ZIlD9rNFR+HTXEXUmYaCGLWA76Coo27EviQ
gXucOtgtewbt4U+rNrYL0cZ9cXiTClvagY2e6y21Vb/MV9GL/kkVAZT0hQsDyRy3IQUgTnh7oiog
PJF8a29cJMHThJ2ngAmGMtnaWz2e0uQYRLPbTPTUfrLEBc9FaS/AYWIx0+66e/TAMjGV3d3wZ44q
FkneF8WJzeLUIwTCvuW+f0HbSylj4VvUsUbtFhdUJtHTOOJngrfNy1i4MCr3/QErkIntm0lTvOq+
aupfCVMDZvqib0WURbSAKfsg1u0PBsn00q7fcNoQudQPTK+lj5PdrqK7JQz91pxu6YtxHhn3i9ED
2JJkJXhcxKgUzOzGFFYQW1218vtDPcxlFpbQRXQcsAlvKA75e09w5Ys4D2+YZ/RJc+JA0WFGj1BD
3U+37h5g7tq7jHbD6cS040RZywLjwtmtPuITN4mvXJYaW+gB+qqiu+m4SmlLhkiWTcWur7JD9kIl
bV3W5nhNT4wmlIeif6TqxU7kafeBQajgsOVUb0tneaSCFu6UG/duA9/8UNwt7sf73EBmZWJLku1r
goXcxFjQxXeKdJSnO4XFmfNY9pvxOq8UgIovnHluOeHWHhL9hBjAZIUFEVO8sWvU4yqKWG4ka2So
Kd7l1/jQ3y9fVLs1rMS3xc9BXbfccvFOeMOsMlZcEWBxsE0LV6cSGroDqnbCCOPeI4pZMlVMvLjJ
hc/v482JgfZy6lgE9GdbxGuzWSFc13bk2d6quKsLV5OsEI14ac5qToKQfJ3mNMwdieSTGWBs0zAv
o4Slf7LV6r0VjisheVpEO3YoVlEurLA/LCVSTbN56M8yXWqru3C7LRY4ETqUxKndRQI8H9fTbLl3
eEFVtaUlKicTxCM9bRb74IjVN7n/wqyBH+ON+gq9lvFm7wlyXfo0vvQH7jQWbJwuIzzGOjOUDkl0
FbVdoliQWDeKXYxIObmc8g0ZKsdKUK5EC/3SmdbctQIwoZUqnLt5oVfIb3nvHG/1UvfgLZ1FvsfG
ptgpL9rgwNkGpYWwBEtgMO/l4OrpHR12/SN0SI9dLXYl34lTh2nbxegALAVUqNQOFs8iZIlNcZk/
MytL6VDr5HI0ucQCvllrbwlxCjAGCePYQ4CfBxTbcDvi6V2TVbJto8uES+5ZYY4fiZXITriw5gtF
pZwCkuzUsMBALm/7A9tGBa2SPNnD/9A1jiy/Zu8sHiHYBsRQUPFwAaL/8ylhHqC7dUd2eRSvbIoU
BWnFdx/5qcbEehW5oXbPSVFu6tU/+Vf1QyP8P3a7DpegG+Qni6jNXxt30lz7taX36N5HOGh1+SaN
V9yjcNi58HLIt6YHSOaac2NGlOL43/0nsVcJSp7mECw/Dr7qW9Wd9DZ2DoXJ6W3gUBDOnZqH2XDs
cXTC3saFzDvVLCRzOTomW8w3WI64/bm+Lrbpa3wWncVLid9wMDO2q++CfttvpJuGW44BinGyJBfH
HLwnNsLwXuTreuWv9VeWX5XL8somCf9avHBgvXa+d+tPYnFG6RuyOIDrxUF4ZUuPt7WlbvGmeZKQ
IH4tIClW7oQ5JbKMSAG1gjk69Tt/aXnbmEIYP1LnwqpIybKlppMeyflfMJHlXpE/ZWReDFLgEHrt
Hf8x5Q4gwOvZ+NyUKR3NSlEFmYuvgBXYMBOeRsNbjTowdUy8tOTtsJe/WHXx9w4nS7jzd1xljO19
qE6GOrOyB64EEPnjqVk63mfAEwQWFkIYgcbRdqL50X8qNmz1+/Lsr7la33mTXunWzZ5iaVHccZLL
rbdRCd1WWnyQSdtf9MfyqDrDLlwlLjBgBpoV/Ak8ijrtF9uyAWn8Qb4Ses1CUYd2wh4Pr+kegyJ+
ixDbJjg/s0ZVcJglN6FBltuDNocZHhZ3+j4oyHtcWHFivie1696MN25O4NHdjYsFMHVjc/zM+tA/
etvsjru3vg63kVFzM7A5fB8vycO0ry71lUUxon5C/eYhJExw5I36PL0ZtwnHwWvMcM4L+xLIpqQ9
BuM7Gw3hv7dXXrzSDhY7/Z3oBOeOLFtV0SY4p4QPD9qpoKBziWXesplwue3lhyXX5K1bt58M2JOU
3cWH4SQ+abCyNvg5pftspy5hJ9E7QVY5+z4h4eRukvE1MA7+fUlQsx4c9Q7mbE9WEz3KruJw7+xD
R1kbbnZv7Ib1cO6fpJW+r1iSSJaOYzNHDs0dJXEaFYHL2ahQzxJIOUQXgW5Kbwz9dxfWSMbdVPzW
3qTKGrs14TvCFHGuOeulWZONsfIRTRZOVa64wlWcmvdYE6woE/QPIkrFwRYbh6I+boz65OpUeFsr
H3ZMiwlObEAb2OQ4blza1sx2uoJHHhpIhIPWsmN6wZbvAFSs2+V2VK4FCytue3O1YdsSIiN/lBwC
RPDj79K22jYvPWNLrtbb8tNgLWxOOhFzK7uYbWR3ZH0EpudcsaQXYA6b/ErGt6MhsCGxWF5hGhqH
5FgEm0S0qPNN3COxWT+LVFpZ9P11TpLb4D3krfun4YuhqD7H5KF8Ehq3fW8eMf42+nVyKhurzcwY
KPyjvhPfKFzh2aPehG0lrYLz8NhXjta4lC7yj4gIiXdFNR9D3UJcN8p2MbnRZMohDQCKm5xwh3mB
Fq/jwqxp42Ugc3DlgbcDz385vGiBxSw5O/QFq1kFHzL9Uj75VJRoQRGML0cnpRhDmeSsxi8dnwhd
1VMIQk11cbKAdA8fXN5TSX9f1wI1r+bMaSs90+oSCm9m65m6ZI+UyFlGZost4QON9pfySNMDJXgK
5p8Wm7QO75XpgM1EzWVh+a1V6te6XRW1O3HlkwbjvhgB7eD9sEHbwkpdY78o4hUGZpTW6kp/Z/DU
8p8S6mO49FKZlufjD/o0zs3hLI02c7CkatwF5PDTmaGPY4NVGzfMvf4+A0W5JWaMNFPbTnxg1U7I
dsj3PkYM6jKX3uJ9efR3S2Z0HNkttik3D6EyG4l/0JzCzV/bR+2t2UcdRHLbfxUpJVfz8ht/5aOZ
fjXPOoRZPLCQ2azqLZYoB3qs/pfywFDWQ73trY6Ef3xRvzCHoNkB2IuMObDaYI3lPHdat4nPnnAP
V7IFaoJ3lLetxPtpOvKMAWaET162GzDTXnAzzXZCUbsSvC2WATkGN+p+NuyCIRqaSWdJk0tjM5z3
rKv0Jk5Wpq/htdC0VPyVt7R7TK/01VQ/qfGmnGi6WbSJUH23q8xHMkQcQU9Utxhn0DjXZ1wvVG1+
VeNJ6bZ0TVPfZfamRshGbQb1/SvBsXdEJMjcj7bptwQE9AtJ/Gz0b8J79oyxdIb/RLDNjBPTZmHy
qK2rC271I344eOa9Y4Q1b1l2vE5fG6rnlZmIGETh+nhHg6PH8RfXlXRN4lI6sLaXx8itSL4O/gvI
sZzo3pHB96w5e0TAMWAre5LmdzDpZnqSHQ4OgtMgddnOnBavHhjUdbdZOhUbIn6uVGJWLNlHPi6R
cfREtJwWe8D7sGbWxGjG6/KaKlb2GKO8drjU032MR6D+TCUAdwEWoxfKTOlp2PtH2qeIlTtLx97K
WHUP5PA0FI3nqufK4MlvZXzklu5zPoEjfPbv+jObnKzZ84bUrQ2CjZfJm7dvdrh0gSM5sW1/VD/T
U0mIs1m+o5ounThwR3njAREiOVhpT4rNNZGxw3InxS69ftwrw8xpKjvD7Y3zwlrNySfsfbDLyqWb
TL9syTyS2byzgSpW9DFec90RJAJ/Dmka2+Jj78DVYDmS6UzhchSVPU71ToTLmjK7ySDGnbiuBTO4
hm59iXVTlJy43ulM/LygVC/viyvD2UthPXsYxg5qswa0T7eRovuxfzQix8uJnVkoCDZ4K277FlPn
WS0o78xmp1zrWK0dxkO2AUG8pnTEtTD78NrdlbrsGNoYhsaX5T2QDO1O3rI9qo+KW7n1TYH6I6yx
xOyuMgZUEXXbfUjRGO+dqHMaYrGL/zhdJMVslZdQdxveIG0IWllrnTp56iwbK8I+TMjnTtVysfED
d8JZGEFK8LI4zt6DGBNBHKmeQsQG0RXOh+qEr0NiYSHEP6AHKk6b9zTMaRj1rbtY2pQsCTdUmr7q
nubp9Dh7otHGemppU16le2GT3jGgfWZTn+eFd+hQV9gLctGQj1amsqHhAGl3HV9EUGrb/m7RmLxW
8undxNtI7kvgvSmfs1W0le3JoaqjvFLsbl6o/xfbXLBayZJ31UvmYMW2aa7hhY+D4zQG6vSHN8Em
RGDAcg378ODfDQfYnswBUFSaO3RMVHHRENslD9UDt+bwwEXGgieXrnZRnnQW7ruhNaWN0ViKvO/y
Z5ESxuOCYkyzAvI2ZG4y0JO1GKmj3V18Zsquih3GpbFWntiiOfaEOwjEx3VAftXQc3FHz9FYXnob
i7c8ZkZksywOmDAGy01brIKlg33L9L/pOo/lxoFlTT9RRcCbLQnQi0ZevUHIdMMWvH/6+cCeOX3j
xJ0NQ7SiAaoy83cjWMYGFpkMNlbK0b8i2Qb8YdS2DmKz3HfTt4y0oNY+9uKsPrCxYEgJ9MW3Z9/x
OCi0CrpEGzx6pX/Uv+Mn+TXm6/w3gPCNl+eIWX6EA6kY9sBSt47fmmP9u1Y4RNjSV/YpeSGRzHl0
lOXT6f0dWWK0Va2AAHtcs5n6PfPr8BmJDpopw960IwmHD9YFmhDBVc4j2OFY+/aPmfgeQYW4q9gA
hcbKTI7Wsf+cvlOVc3CV/AHn2Lfnely1CBWT7TC8ht1Z1X3I9FHq57fwHdMfrBlu9oO9JSTqSaG2
NQA6t3Pn6QSTosAGsyPASl1NX/EbTUUgt3XkwYRoAE/87mBynkLp+XIQB5CpVL5kxIqREsbqoGwI
7KyLk1tsZsKF0ET6nAaVV2EZ9mxcw9/q4wTe/O1k5GxCi3jJfhPIVhaMJTztjf/Xb/jszKweGkLE
9BcgReEVTwQePY4fYbIjH9Hctmvtu6FE+ek8dgoGcaQR7tu1uwVbfLGnLUtG81QfImIW3sInFgVL
WYhopuGX+KxclmjPYQfOUFprF0G6uq428VXdDt/ptQV8E9cOQQusuxf9wwDkiZ8ywytfnC8Cgk2G
P8fuGfCEqGu+z3qLHmJ65jXaW31TvoxjenH5rPW6AeC881HG1/lXvcU4Dai1YdDAXPQJkBmJWuDD
ftPeNY8Yu18cduGTwrB57VyAfMrJk6fPT9rqlAnDbtyivm5/23DvXyqGQuuIf8R7jJ8MFryn5GV+
ghuQU9WyghervNuLfk3Yb/Xl8hz39CfjC3VP2TZchyyccBfARp8I4wNWBriFN+Vnv6cnaxPdmuNS
IY9svEtGHxSSFwaWx/YsL9ZZII8E/So5sY7xpn4sb+7evJK8dB23xpcOYIhyaZ0ctZ15dVy/fY/f
OHWjQ+zlt4x0YdBFkqKU2If3wliesvPmqXvCBPu1thFQOuwdPDzGLAzmH3UWj3L5EN0b6cZni08L
fPuzjGzxMjmBUs5edCTUbOJ7pl2PiH82dtmjFfon808VHTm/LAjRzOr2/M7Y9K4iElKbbWeuoHdA
dOPwhXjD1AEQ0T7MN13bWxdKzBSZ2UE5SpZPtp7qxHFZHrKXArPVT+uL2zp1pf9mieBAUT/woc6o
7N/qB3Q3VGwxFZFXadeh9ROQmmmVw7CSa5ZsPqERbsl2Kknz0pAjLIeI8lzf4H0KIDc6asm0/JPq
vdSfSSbsZ5/IC1zsXHOlfFcnXgmyrINffLeuX4cnC+YLJ0K+IMHOEcFu5Jmf3bN8To4cn4DXpL0J
JtsQMZ/aB3FIn4nt9k2CJUH56RofMWeaSJRbnCpY+niL7Jg0iNHOeQPCrjAUeFA/mOv+HqmqTuFr
flooYqHnjL+Cae9eqs9oz6k1M099hxMCboO+u1tlROamDvQ5v3QvGEdW8OFe6/eGFnzwUD+zbo/v
Fegu06lD+AqjQ5ysG1OBlgH8L3a65zQ9ODeIZTdorrf2g0hBr6aOzjblJyu2WEFW6Eldu+kXdhB2
GusAa8iooKExCF9TaKoEtFZreN44QlwJsSZFuqA8rm/Tc/NkXodjvc1SgsLWNpXta71lgbl0xkYc
3ecs3FtkbOsXdmbGH/O3iLehBynmmIyE95FwCOeRMQtVL17RurOdti6Zz857bXvjK1h3/Zq8ui80
pa3DxH/lvoS0QZRfZOB2h/cseMhxh6euZWLMre6K+gRIdfoTu2v3nVA4SIP8kIjIaZr86lqfE2oO
2hrcx0m216iUffnTftKpxj1Z3O6vRdGK3wTbwr6VxKLuiIemngyGY16eE2VnfVvfqYZwCy09xSlW
XWa6A0aP3+mpundjAg7xLYAr5WJT7Mp1eh1+FLysnpJdftY5Mbu1/Smu7HRSv8jwo4LDonNwGfRT
w06ZTu2wc/PHOLsN+i6INhVQK4Xp7wr8740agnw2ygzcnZk2MVt5Cb/H1NcCxhxrTh+OxszxcckZ
yDBV1yO2IvUbSdD06mxNFeM0FbYsujqG20yXwV0ZXoE1EbMHIeqhOLbbdfaL15ooq7idpaX3Letg
f0jVL7fDV5zvyRGDkH00rXU0Lg21ngMlLAvyTP4rcW/Sl2zW0bIBh0/Trv09brVjzBnUL9iC+dy8
pVBUw11UnJxgbTL9MLwC8XD2gD0aNCpWPgGsD4kP1+iItPbpEJ1KZhnzUsLS3TC3DNdEfUfsVURG
3RKG5sPr2F7IiQU27Xe6Dg31xD4NLL0JWXBCjCIew9nTx0MFCcI6EKBJRcIbltm7GkAZJatWUIj2
+67wVDYVwAhqa235+ity2C/lsJfi2I+3tnjEMleTD7Lc6QiVxjUkw1m84hg99Nd8OjigXWCQBcDE
YewfdMIeLWzBIYu9Tg7jGlSN+UJDpBaiSDD4eRmGULJTdmt4EWxYK/k55gSuHmFx2wBS3bTWJjJL
PYxtoN1l78aje/0b6JoidAWwxjRKIBFb5eVGLT5D8pHHk0mqaPrKwhxb+/7F+uqvd2C/WyD+fzj/
/Sreb5BfpCr+cgHuj4uccJmO1PDheMJohWQoYcA4bE0t2t9vmwLL2Nitfe0D6e5RVvqyYzCWNJwJ
pWAoZ824CMfh0DFK4S+7hFE/TKq5r+qTIwx6xftN9zu1OYew2TLavt+mzpgbr9zlGffrbm1snApt
VGvAq5eJ1vj40P5gHsck8n5bvdxRpVDt7xdTg/Tg/te/O+6P+/sUB28hVvO4b73eAN66P0hmjs6K
t7zQ/aFtWNCYJFp66M2svoT9fizpxklB76Yu2Om8WdWKnW2NXccmCFtkxnKtJYhux8GaPCv345e0
mx6wH78hP2+90OFXK6RuXqw8vmRZ9Onq8lE3xKem9O3GyAxj7QJvoFbcx6iPas7XLriM+YjNEbpl
pr3vgcAXyE6ycZPBp0tDzO3nlhAFmRQ0eUwQ3ByoMYMWO+kJEdZCpaVxbNrkDp5opidnEafvsseR
to+pT1GcsPVZ7JtWFwNcNd24kzgjZvHwiQmSdjQCaFFNuJswaedX2Sc535Gp9JtGdcxV1zIaHa6I
M9Wja4I+oJj4QcHJQEDflDb4ZIrhbT39QhXSrLKZgqPr0TsHUNJESGFEqM4iqQUBhm3R9BURvR20
xmZgI0wbhs0Djj5ZEb33iXYoYKcuQpIAeKBzy3KnmC2DuaTb8IXka7MIcyjfFcRLt8IUJobkNRsJ
ZLq+fwgt7XejQGcmnZH+Xd3MM3h5iTpvrc32TyLNz9xlnpHFZrAuzNQzbZgJowP3pWZ8k8CmMGyg
vV5XVU8VPgueUEpnZYkBF736IiPIdhACp/zHGfMEDxewt/ixpH9oYIvVPW1AMmFwYsyDR+4FT4/c
7BgTHlH3+WNQpBCeIu2GC2C0NnVzOtlRkW/zJRVLaTJ5aMyvEZvFXBxmwRo4FWjP+cr9ZoTirsbZ
7MeSdFwlKvel/KMkMB+CGsK6PRIXNafmwQUL6BE9xCozh7qNk3PSSr9rl7Umyz/jCrWFek6QrzM0
cSAtzC0deWpjNWm3Wy2wvtxofpi0jKGUo8I8xuR5iqHXpnyi0GC2qUXWeJYmkY9ZQc5C5FD0cqrt
bb3D4H8cd0RVwuaOXObBYIq6VbxWHIm+OqjMIas9iijIkQQHrBIn+1MPUX0snekyEwLDeHZigc45
P4IBFxhzNgB5MmpX+xdLYPkH89GfxKoZrWXsbanKiErjkG2ZoWmV6E+zMx3smcCSIKEaMJLmQzjs
BSUTtKoFIKoN4kq0zmIx0LJPs5KMuurk3Y5JFGkDuM52+aSktAS9wM6t60FVcfO5hglbW6K7T50R
MvYrU9OrWcqSUpoXle5fG64BB5IX9AwjtNDxqjKEnZvB/s7/DCLtTmrKym1gp4l6loo8lvHWwmb6
gEUT1P9w3AZzQZY0pNtCM+AZEq0ytpmynXE+ZkMt+qzYTKZ1tPgC+orpoew4zHqiZVbhEBk78hCO
hOkkiJMpVGRD1ZeX6W0IP+NmJGwa3pcCyYAlNtyRMrGeDGCIOB1+5OKmmcbhe1QAKRd2pq4KLd1O
etOt4zqdt2Qo5JvGmThNYKqGPVLf73o2Yhrg9K2e51cjvY4l0FQLhjimE+TnjiM4qp1VJhhiFQCf
sSs8mU7KzTZkeyk0Wph0/FZs5WPEqAw42518MaU+tOyvpqC3PwSRxk876RfHYOQojNfcUtmr7xSg
CcAlwZlkkDkcXLN+HKUwPnBMXWk6WKXNLDiM+k1miMNAEaGNFhtO47QHgsx+ZZ2T+Ijojjq2SLAi
Z1DrHoB0DJElBLBE4glXL7VdkXaWEQoPTJxUVA6tqiteX2FIm4vporWTj5lj6KVOQNtT609Zl+WQ
35kZ2mOB39IYz5turpHf2NElJw7vrGjde611eIhynnRz4bcjYbiazXwiCpvoLEsaUBPQfjaVlaGQ
317QzdlDWfK6rG+aCB4Fam4wY5Ee4CJWrXmMTOqLxAUkd08BS2ThvCspY8pAJgD4KBRUMhN3zTj4
iF9fXIz1iFXtfuEiGewVm3J4sL4yCzF6a7lbcxz6taUwgyeJHXdeYnKglmiajDzkb+qlK6Cau2qB
JZRBv9Qh/9a00NrOYXeLyyby3ch9NQok+HXGnILTDKZcM0IUcWYPjfXC9Fs3IfoeEOchT6x95mz6
EL5hrjQ5ngLDq9I9TkPz2hSPy1s8BHbEQRVZYqtPwUpNdJPjJHuNXT3CfMNUD1oMRlPn0wCMA8dD
dZmMOC2nYlZMLb7nFNM5wEdviQ4KtLJu1Iks5igMNn1vXtKAatQ2jcJ363nfEZ/jW012k1JOuxyY
Z3CaLfFLs6dEM8SGeciAKyaih2XGjNGezI1MGwQivMhIh9MlnirrSx5yyGPq1S+ZbjFPg6Qa85si
qpfIEuCuiFJdWTXD5XLunbWYmH0RYwAI0ZpvmcLQQDqnmQRd36hgTxRD08Jcmndl2SeHYkRJaYaZ
X+SUkK5E2peETPlLMyDqNXDCTUAXlgoCm4qeFgbiyQBlIXSYGupTnW7s+qarpfAjE+N3faSxTwym
Ho1F79ezw65sgKfIdicUiBkYJlke4IdoJfp+VVlNuQ1zKHy2ZZ4nMsvhtWJVBhbbge/HtrHWWPo3
UY1QJhWI9kPbTHYxQLs64gIWQJCvI+1NdZguC45vv2WgViRTTJMoXtyscbzAkYCcg8n4w5BPaK5f
RRXuMOJtgbqagTk8zYiSa14XInrJmwTdEpuJrO23JjW1V2mcJ70mVdQuyUlggDkpKYqttvjhG6dl
d9w3yzGH96lzvoNMPo1aO59l1zfHIdzrI3iAZsXD0dTCxYWFpr6XTKFq1zm5ufw0CSha9woofpFc
x8ixD/rcvUwcgRyslDVUd+XQbFG2MnoFaUwCxV5Lai94XDPaG/AnaeFzKwGyMA9YJ3ZA4xszw9IV
YhHnimyj1Hwt6kr1xlLxx2E6xQGkz57+xTP7NvNK1djmKdSFqHmcbXsfW5WnxpAacOjfOlXIqDBE
86OH1i+9GSq6L5xI4pEhlsjPpTly6M0IxgAPSqltXKGKS8f791ozrM/FVJ8DEX1MoxPtLBycZm9K
pHEzWmUXTkyTpObO28ru/R5za4oWkG1Dybbj2CT7IJ4PRjNcq6yIt7mOvWPM9EqNYPEXSYUMKe4Q
Ky4tkKgzP6IWaHq26dg9h4M67W3sMVd1Unip6N2NUgLSZ1Hi5caDJWSytkLgVdNCyKiof8yh/SZ/
k4eFV2jQ05H6ji+sfCGkwdlXJ3dsjadZs9DdqqtSIkmbKU628ytuPsYGBfi8c9VDGQPmGAFHrTqb
pyEyAVMqsVJtuEK2Vu9jkyn92GgVfc61DCWC2wkpKZm1ttNOcGtlhJ+UDe9qeBhx+2kHsJ+mstS1
O8GGHLpXMouSfZbJK0SEUasRXEKor1R+6rgddV8RNYEljNh7u7L3k10djdEIH8uEvAYtWjc1VEUC
BK2NUbW/bLccTtJ1j5hdHnrXLLf9+Cs3H7QyPjVIhX1BLAkIVUwfbb9FqvnUZqNcd7xXvqYENqEM
UgrI9HkKna/Y7M2dPukuJp/tI3514UkaLGX5lH6YqfidtnyhJnNS1+z3kVl+1BUUYyGbd6nF4BpK
cY6DiiRSGm5i3htPWvVqalu+hdgUNCUZkib9SZGKV8Y9ucfM9lTixx1l4xQ9blVUTlU+nwYz+rEH
UptF+BWkTHaCdDJ9irFN3pbTWbdVnAvJAxXYEOkbQy2hHJcM1Tq6XhZ/t7opLogKRm3NtlyYvUnV
7V27wp5eh/+FYNOce4YYIbVng0KkMqdXYySbZnTiFvFxo/quWR0rRfpF43xgQSJXQyaw8GN2VOQp
TKGG4ds0iWuNtOBZATQb4uZDjkmzjvQB3uSALaoJMT89Wr1GC631R0tn/2hJpwEVkfw1wZ1TQr3G
oBR+mqnXfhxD1ahj8pz6b2WekzUWdHzSW1uhgR6QlEXqFPqWiTh0wMl0ZU1hsgkCWr1ZT5+CyIq9
rAOr5dco1p2Z+n2mNJhjghjRRTPPd1Ivpu3Y68K6qnbFvKvZpMp0EPAmRgk85ABS6HSpUJglNpEQ
1Gjk95zJ7mNTnupsE03dMnGDK8jJA8cJ43o3GvZ6oW2joAZWJgzlxkzhRWQqug0pdnrADyjUmhnI
2P1Ku5ycMsPxqebFummVUzCB1iqmhAXJuHGCLG1aN4tu6KCat0EBEEum1yTsdm6aMDqI1GwjQyKX
TU52zfGT4c1UBXlXgQqt1l30ss0r4u7xqJXwrS5GnpNKVcy7KjM6GLFmtNWt8db3Kp13TTET6Amj
0Mo54/azmH+FDzO5Kj6uIZjyaDmEnOaB41x6Tkgky+R+OYvf8tQmR1X01yTUHvjgmKw3NGxiaNCw
99XZVpJfqZ5iYWLyDXWSxa/IYQna6aM2wh7v9RZqycT3qyy/ewCfVFeDoxa42ZtiBYwZRXtM2kWn
KHsQyCnLV7IS2wzDr2FUwF1Gl9k0P6XRAmyYaZ09jMucrynFuY6+Ohx166lNj+QgcHQ4BrBOHaLy
gdLq0FaEkw5oPaO2HXR7HyWPRQaNAdeR70iBU1EzHKhamh4XXH00Wk+x0fbnA99uyXBmE3YQdtoY
wFsUNBdWhWprwvR9xy6AAJpkIDnBR7Qqa3iICoK5XXNYRhlovDVIcbEWdL416hBWZy3fdzX8ug6z
KbptYz3osMmVoHS2HRyXGuKjWRg4Gff1n4ml13Sj6SS7bOawqC1IjLCPBtcMPCMIhnOTRrj4zA+z
oqXH3IH3N87l0e3axivrAO5gQCZsEtzSGvK1mLUjgXaLYxMLkyGbVzzAgOAUzxre5jBUDhiCvPaG
DpmrxziON2Wt+D2jnUE2IC6mQO45uWx63iGUauFOTxPHtRQb3UTXML2SxYkUVZnHdVLCrGrYDkKO
+oGAnc2YR4FHF/wGNaNUau17rp4iLcbLlFXf5gdFYLpu4rMWx2iD9fhWQOwoNRiG5VTtmpS8ZFUE
T0qNQmQGF+aDZWr2lln6ZvEkbtBWCD0+UhbemJjMkC2Gba5of1gof6K5qtZ2TneXdwPGTzrpE40h
VjUJj0aiZWu8igrfil0aWsd9zpfw68TiQLUBCwd6+IvGYoM4y/6e4xhOCMT3rlHodqzhAwVVy49Y
16fJ5MNGMKqrMh83okrAOUQb3SbrywkfkTiUzKTILe9c3x60X0oLmEK2+Sqd3m0chzaZ1fzSFNq6
ctMExntQoC1FgnVQWngeWRd9tgpDoQTPgKRIvFgj910mgJRNVb1zyjFgClT0IorxUevdsMLcD8qT
lWvQ3JUv3Rqe5hpMo7XOaV1ABWgc6HwqBLIh/YnsOL/OUPW1AqgMv/HVaNLCqdRw5RCeBMIJIv1I
u87UUzDHzpNZA4gMgFcTw69Qj9WzXaheYSKjanqommk55k+zrnw5pRp90dv8mPgNStV6zl2Tqabe
/LC/fUiL2YvZhlRZl6Lq6h3jTHMMx01YxR+GYsDL2ncDG2psIOZtOsZqLA0nCcNlytHtt5oX67La
miFFjI1XQ60PG7YuoAmjONhDRlSM2n8FWlKuNZjiRUB1MgV1gOq630VGpm5Gh+Utn9TPLHBf8jlB
v5LdFyvAp2A8x2P24ajNsJ0t2Zyq0XDAuwQxYLFSQMipPvvB2C5tBh7l5uxPljEfXbeHykHdUsx1
vunV4IGFLjmSGY8pcJkz3CCftXQrekM5CqieiOLM7p3NK76lYzutidR9cuzQ9YM5gPVfNS9OnnvW
VBneWFTIUgv9yWhZ/3LVqL0sLLe2UMQWjqpWIn8K8MVjn2PGM7L25aOCa3LaWxtZG4e6yK2dDfNA
J+aDFFKKUAclpx7krEJSQY9AlaTEBTp5Wr0+YkVxWmMvjC5ei7Bcp3ni7nRqi0NYGN+xFO4lTsrr
rCDqHDR93LiSbm92ULzInEKeFC8rMTdBpWz6qQWzdPP2rH8NEE8kC/+ajrCC25t60m5AHYI3Pc9J
0tQh6ffgGVHyWeN6f3UYR9M1TCurt19dyHcSqR+aFwOrxlL8yY1uOxBVS+cmLnZX/4QM3vyihisx
lDiZuTAxSOLANDmg7F6m9hhdFZvQ1gniiEJ7R17lmRgcfRXYYKRmMFHIERSGRgVGcSDgIEwaK4bK
/Cqcaw0q6yjWdtd9hKF4TQrb9DKLLjkq83dyyeROM9Mj7pvKehqQH+rdQrJsW09O6PgJMkr9QmXY
rDfXWjhYMYSSOUeIsXrzqxPdsW4m0KR5QNRh1fgVNF3DZiUwgFPR8ig5RnImVo2rdmYcMbLDrRPV
zXYJKbt+pfGtilH5tjrzUW+k+eEKOFYO4SmJNX4qrThrtXVir70O/LKvZWAeRkXHvDpvYKw0nIMy
MzZJ/j7SFe+CGh8ZAZshP6UDQv4E6rscWPxbZFlsJCMutj37s1V9LyaK6xj3QKb/i/PO//5nNNW3
oV0EVbiZH0bXLJLL/eFhZTsTQPXSRPTD5NH454e/D1oe+e+qrCw8Ee7X//55f/r/ev+/p899zfv6
d912QBiHrSqGP/zLCI2EzjteLu5/3S8IfsuJiEPN+u/q/a/7bfd7/z34v277r6v3xwW4zZT9t1oH
/pQiFXblKA9BWvJppuUj/v3zfuv9+qyP3CXwYN9obvFEf1Ic7hccXShu/10Xc/D/rhuLzhYdTfxu
y9ncpTM55kJptLXBKPOQpe3MpxTt3ggkGWCTQzQwoQaOA3pKyq55iJTIPJCW43iuQ0lzv9pW8/+9
I10egtMiyIPQd/+ecH/Y/Sqx5RDuhuh4vyk2DeMwaqR4QX1IDfTL+PbcH3e/535RSHJyoKSJxyTW
EW5bOYKuZHkb97tbnPT2hfaNeZ8JYdjtUbdacAViXMSOFA64bC1uRXYFmB9k7MVVCfprJO1TmwDQ
9PVUr63Cag/3C21sIURERT3Db5xhiOA6YxftzyjgWuSOyfQzUeNjygZu1CBmUdMAFwqxTjEb28WL
i1OyGEXl9wN8uXq/TcoB6nZn1/WuDongVnvkDfd7+pDoNT8o89/ZwFT+3/OyJmJDnTrrgL1etk3v
r3B/7TIkWJOKuD/yceLtv//397/cX/bvY+53jS1IijrkqEL/86bS/7yz+6Pvd/yP1/7/3v3vFUon
abZu1+z/PfZ//M8idnZxWh8zlQIYzyyWP0dipGC6iReF7tNgQFzUVHR29tSeUkbP2EnhntE7OWCY
iBldfqaGWu3sKgAVKKK9nRKObRHeeBLdAKqUguO34a6Pej9ps70I4a1UBVZeWKx4gSs++1r5YxmR
PPQVQHxNojXm4AU6t8iky8apQFgWMzEwSy2g83RzfcQBBg+i3m22AdiHsBgFLB58GwI0KMCKczqw
pLmVAnVWITO9TQOvDPsKsRJgfZ/XED8dehFifwhrwcMjl7/7MBZ+XcKBohbwunS6dozoPOTysIus
4rm1ABCqCGcQEvJWPVMyj6IbvLtFrxhnRrivRvVJs/ML5W2zHjMFIkKc7DK24F1vqfWqzfHgUenL
lCCGTuWg5yq6a6YWbGZx0J1HFWCpA8FUdWC6bmGDZ6F76Itx8gj6GxGuwSXGvXXm1MIUx4arjO8H
TrMrpxT1tQBbDBLCOeeMKHgXCo3a/phh6vhzUtkedpLHIho66KcBZHSS0kMHAYhiu2+kU+ChYcRe
GMYoiDoYPXnD8F58dl2abeq8+VLsTZphU00xD6KfptemotlOzBIOdYReN4ANqgGuHQ3zl23qn1ra
IZ5tGKYZk7ozLbjjUQExoLj0KXRDO6veUBnIlevgc1K3YbiqHOakahqbbIHNjCEH64MwinFf2fQO
OL+u0jauj/YgzuAEdd8+Vwp1sUpnimPuTZuaeA0YfB5S9TTojgl/rMPv1ykeRKtXm8EMLkIzvnBV
ZW7L2xEcwgxHNLESSYdlYI4wJg3yP3YWH7NgQDgeVuIhypmhsZ3hKRQLvpNMO4e4jJBfXK/rhnFA
BQVmKkONABb1XWn131YqdnmIuIKnPjAO4ISJ5qsU1lNv1eOV2aMWUqylJgwwy7TdnY0fTcUw5CAM
ZUI1laZ74koGP3fF0Q6eUqM3cW3V/pgaKv44ewkpUFDU5/B2jY+eHF3Pbee3aCdClTZh1rACTRde
r9V+AwYujd8gfKei12sLRHx6l/llwqqmS3UGXKFm1XMgbSiwTW4rHjCW5hep/R32dfRKliWsZbf0
oiHeVAPGbQFz3U0gyZFL4z3DzBetMoJ9xTckXF0w6izMF7VoT5l04cA5LKKGHJDVGeau1yNn15bB
AzEM9cEwyOzpC3lgJPCgIMIam/6jyupfSsk7kCUkWBncykK9NtFI68f33Qu/NykF9W76UVNLPNQx
OgGtYYQnCDVyInhYaQwNPDGDd4LEwZFzBU+diFQViQa4jYKHYraY9XJ+4B4hvmnXYFQo+9xF4Bt2
RwOG3YCwp6mxVGI53+gDbnylIFZnTGT1JS3GBg0OiZ5uYb5nwG9TGe1BfkmbjY2/+ZNsa1iGCUQZ
vlsIzG0kztT0GPipkG6n/NjacXi1O/ZkItr4FuJwM+rqLydxFdgwOfxLLX2ZjLjbNiltuBrZ5hmv
4O+WEVqnmlhiaNC7xo73VXXJNW5L7ANnHfVs0HF2j30PLWZauT2TKTOENNUPwcacR80v7XZ47ooB
2HJ4rpqGbI8++q3pnb6uGBZsWhPO76hqKjU8LwpKDMelW5SIg+uuazTTWSNb/E4SzRf9hbeoeQT2
tDBGGX0YY1NtczwqgfFhwhI7eMzDocU6DzYpRI7tLATm7AmiCtyAZArT2CJyZK/pGAuZIrrgLDrA
0VqcEEDvNkHitPs2VC7VDC8MsOqlmzNETf1taJp5rTnMPqZSRV6ohMZhcLrvBKdUBm35z5hgSTjU
UU6VprwKpWr41vEmFiZOmSQNHRXTQdjW2Zs+6RjhFzoDHt1ebEBzxBbV+DS2GnxwI2ZaLLwZl/xj
C7kmM0P5sJDMlrSpoo9PaTlLv5byxJz0IpQ7AT02/CKxKtoOu952Lfz/YZzTw2KOu3EJ0DLCGHOa
sg8YI4wf2FgDF47jJWVufxhKgBXpIOMaEx3RcOHulTH9GCC82uP4kVmA6YqVPHSzgB89IbWwNCRM
Sq2vQxMq/NRPJ0yYswPxMoO8ZaXKmpq7n2XeMMxvkfha9WvqKDGcmfLJAtTK5xgXUYudWQr7x1pO
VUsDwknlqR44gZjZUe3N41egVOdBmUpMc/j0CYp3VUGS7UgkyFX0rLqNqULVdas9vBxZQUTABZSX
k4fBwtwOmBkZ1HLb/Y7ZwRuvso3nomnDoxuZ73GGs2FSkw/bLQ42w3KhDiliijB/iUQUHSJZu4fJ
GN8jgVFFk+vTQaXag17CRS3M0DcldIIEHtQxrXJCztzZ05bpYdBo23HpARSbvqCijyQ1Ud0qi8nn
/UL7z1/3q3/f4vKEhjSgQ+7fb+hbjXJuXN65M6jPIs0w+bEHxXPQlsOLfJNjeyzzCW/yup4ZOE1p
eyAbhj8B0otVYeW6p5IVtxtrd5vjiSjrDz2E+6+68DzvJf39wnA4FLTl4n41Eg4TdBo2z2jr7pAG
v0KjG+e/b0pvmmH226m5RcsRnhrsBy2ezyuLs4Xmkiai0rAuKZaL+1//dVvvuOybFgKjWksYTi6d
kxAlJW2od7AvU/Mcdh0NXb78lv8umqVG7WIzXCsgzmujAuzcqYsp690iNUxDepZc2Y5Ni1fCcpHY
JlSm+/V4MWWdK6YxbqbvLNH/H/LOZLluZOvOr+Lw2LgBJIBM5JSn79iTIjVBiKKEvu8x9WP4Jf6Z
PfE7XL+RP1DlqLq8jlJ47IiqEzwSRYIggNy591rfStDVq75E8QKZNavv+9azDlJBLPKWlzlFyGu0
VboazGEhVQGLPXYlrjMSQi6hKnhASCGOU1fYx4+PatMQx3KQBc0MWrHBwoitbHupxVy2HLz7OIaP
jyRb3bV0kHCF0Zn8POvYkqt2RMfeh9I/uBU0E5Eg+g3KEBN8ajnTIbTvGYsUx9zyql0Ye0DZmtd5
oM5jr0fezAIfFl4Boz0wsOyoxj6WwrKPjR3X64419KqVqA+W6JerBZ0M61KTOJosPLHUh6ZQIigt
mdZNjSNWds9ehjnmbekTM2VlistJs+XdtJHxc1j2MR8v3fKRNfiI6WebxtD/IeSqPPKI/aIhUtde
fsp7C/uSwYIG1avUCHHjCIUzL/RXD0U7W7uR+ehxXl4+zv/HW5uWYprRzOF0BwD0lt8BldsfL3qE
oeKhFVjN2kCBm7IhEqGNqHTYFR2Kl4qCVy8g4T8vwI+3U4ynvJhmf9013oNtD69liaeunxetZDzH
zTY0xzcbezzPfXUYxvL0XzKnb0KnNcZrAYxw1geaO8A3A1ZeetbAJ5NdkWySjcIdZn6d30M2EDFt
wg3yaniOG/1YvRmPBTlXaAnXuNP1UgvCXI4piFc4mtQ5fJpfwYu9jzdMLPyn8JHMMG+nJginq+wn
EMXlphx3tD2ZIJb4khgFTFe2s2EIAt06BhzJNPwlX4BjIEi2PNTnB3jS9QDodduZO6iOYb837+eb
9nvB2wnZIMnUG6IhK2aAr4Lb11ojzGlf+FaSWRzyr/rKvMeMxpAwww2O8EaeozeI94iXS80/mpEz
4Dc2Tnin2nhD5VyPOxwhwtmG7nfEMOBtS0Cjj9brHQCrTXTbMY67wmaM0OLRoFNqbLGdxwtoyjtP
34NbcUadBrhggz8WIkHK6PWdKNwpXckH+e5eiwfjq330H+jHU+s12LFs2LtX5AVSM/BYEa/xl+nG
fx/xhn8ZYGC3u+BsRQcHA3+3GnhoSzaSW6daG0yxkJOfgc/OJZvuq+KF6wAH/Mx0gqnROT3Fbzgu
y1XubyxnG9Q4CnDEorfA2AvgoTOuqogR1gp5HKCo4ZZKjOcGknh9d0ZtsRvfgurKvf+h2207IZU/
T/i8vYrFcO9Ue60ejPQ3wYbCA+v+Lwx0z3RNyglXeUhTLdddSP5/iQIpq3GIU9vCqGkeSwPJyib5
aZyKffLWHYN7KKcpuoWt6d9Gaj1lO9qK6uxd5u9cIdS1aPTShe0yyTXBqT5l08FIF04qqb6hd/Dz
W5idQwlDdW0bO0OTPu1RN+wEkr8XiCYoA5/nn9D9ttk2e4XCccEDui+f+7v4Pnssn1s6Diuxrn/E
R4i1L+k34ibsXX+dHln70WGaXLAY6/f2bmIisVN3PMzQGuyRzWCnRj6Nb9/G2DTtxLBy1twdKzBv
KEtnB3dU+6wuYJhHutln2W90t/1R9+/yMTuD4w1/YkzA0KB+4oBy55U8sUtbA0x7jd8QQ5rv9K2R
vw4PDBYeK37pWG1gFfM33NXwGgxk/UjJiC3a+mf3jku2Zfx4j9is+oLEwrsuttcYJfDq0htOOX9H
JFGvKqLI3qdvaPW3xp39DAVzS57Qj/lNYuy2d9FjunAaxYtnb6JzdzD34c65xhfqfG3KFfapDdb7
9g4MIILn7EsBWQTXC8qmDXJnzJHcpwo3wFu8WUWH3AXXesUdNt0sCIBH21z9AEwWqQ3VwbpdRes9
MEtgn0ywQwyEp24xXpzwKYBT31j3DCutkErnTIscuvhCb+CyRcZ3Pa2pMtZGtYfIcOBHDLb2rfWe
ZYdqP35jC86hsoDv3GP1Op30K/vKHZXbltp8b+AYWi+ghetX9ytKQhSim2O8836TCyeW4J6/wv8/
LnwpTMuRSmotPuXuAbJvUHSJ4Vp4/TWepXC9PGO4vJ6UfhGLwpSU0XX+FdsMyiaMRk84kpqF+L1o
lf8SnnD767v+NYtAfAoMMZeDsYgBVp5Jtpn6fBe6cTvKWvfDdSToFfJ/ax7CfDNxikC04bBh/Vjj
s4uhYzAHuynbm4ABLjbLJ/wj0a/A4D+CJf44nk85F5/e/v8Ze0Ea0t/HXvy3//Vf//k//vnf+f8/
/vk///kf/xJ98esf/xF94Xn/WNLUtHaI5lXSlWRP/BF9oZ1/mI4n+E+Tdcrf/Bl+Ydv/QFshTCIx
yHfXhHX95//0R/iF4AuSo2KStkeui0lU5P9L+IVlfsq+IJrDRgTtEE/jWo5yP1/+EYLJroismodA
Txc/bPQOX8FjNSfbZPIidlnot3PSj3dTjaRnJKRcpNQHuAHMsJovIbi+CdXIlZbJ2bOAzNJPGtvO
vav97MmKUzqhA5NaxzM2mkHnuqX5v/NLDLf5GB4yi5LaaXeohvCziPo1dZg+0NboVxHAzHVXZzgJ
v3g3TUhgjaK3ArYVwkvxkkr0vnls0w/urEPcG5rwKsbQhq/Os6aSGWeat2XWgAXuALOwUBFGqhFk
cxBV9m3Rq+ylUz/WJCayRPCzFqjbVj1GFUpdgfAa/URVe+xMje5Hq3rz0AXACpHsgKq3mWYYkAky
eGFhnn4rM75AXU7HsQIcO1W6WE1jNZ4sj7IaJCPTjZt6avYmEY+rkRbUJuqHPROydxRQoQXlSCsj
QB4gWTAKYW+TYqyusggEMgo38NzsDrQj621m9dAoImCYtO3nfSf9jReoBmm/83VKXPt3GWH/foE4
DqFnLlcJ1xzioH8tDOLJq/uiL3E/2PrRbPFrfLykZLOvXMSpV2gUNVTg7sbsOCiHymuOiMH+OJl/
/3j8lGXEteo42jZthxhPj4DgT3FlwrDMMUiS8jAYrPZRCVYQvzKscqO7DUT2ZOj8R+SkvzsDywrw
lxVi+bbKFpbycN5oJq6fzsDcSWtuQpmSZh6dzSrBofhk+WSXMz3YtK2od5OBaSQeZqrbGhaf0aDT
9ukp8WPIQ1XMz39/Hj4vEx9H5JDgZ0luWI+67dPvxBQNUvwmPThLcFeco89qdEuZMkAdKIDGGEvE
lXTSZRiOGjlP562RJscwxtA62lJAvdQ/+pFNlZRsozQDoY8vtYwoRhtEduPHD39/0PZyUJ9Po+ss
ybaWx1r7OWwu4A6I8izmoNmIbyMwCW3sTZu2N6j+Y2khgiLsxR6qV2kRZoZsERmGb8Kl0GZBt/G9
kvQsbN0aVNAFIjiAlVH1lPr2hqR1xGSs1SIBAVjFb23Bzicld/nY+0s4nzG9MVu6rtzlRIiI8dvY
wtYr0CaF4l54VbvpUv2bvNCPC+PTT4yjhJ9U2aYm++jT9ToirQyzxKTAapHwGSmOxCoizmd4Cr1Z
nG3t4RmBMWoKJ8YxMpsrwyA0Np1BFJWDCrYlM6S677OtkkjUzdrdRjjQopGNgxj1Y18xYIn9685P
mOKUPAR02YEyT/1vukSa43ZVcnQTGrq5232rinHe18iACd3KN5XPBjJwNk7v/+5++RTizdXJVsIj
JZGhDK/q0/2SWo1iqIEIt631Y6G7gVM+39R++mZ0frerfuZ4YHOB2Wts4KtjB6w3aJ+aAM50U2Pl
kiesdzDn0Az/JpDM/r8dG8cnlnxTwtA+qsG/bHPqikZOW8uYScDerEFmzGnxUnhkxFWNfCwNBV+X
9u/HciB6aHJy8X8Gkuo87frVAEmjXW7zTnxtVPgG6DlhuynvuCybdYfMEcETBEtrrn+6jolFTjzO
ejq6yNM897YKrHqPd8mk9VqjeESk3MS9szaCaFVaZXaM4uhrhDXw8vf3nvXvjzDXVNKyCJbG5CTN
T0VuEsRDFMiSPaoEWeOmMJSbGV2QbBGqzdEd+fJrJ4dz0ton7fNmpg+MRT28R4me4cwAS/ybQ/q0
rjja5TA0pQ+ljGuZzqdDciJjsICA07pGq8R+fb4xQ+nsagIm81Q5h7AlBCjozZPQHnAhVV9HDNVW
TWb97kiW2/Avt+nHkbgWrjWHva/jWp+u1zhrpVEb3KZthHHaeWeOA8kmDbptFDOhFTyHkomQ+Bl5
eFCa66IAQtlm5UjAVbqAydVT6hHLHHaz3LrC3RRMvv7+bNmfdim/jtGWnpasfDxNlrP5l+u2k2lT
y2LkUdK41wi5NZ3kZO3o4tkQXvPVphcRmNlJRZW/L8M31SOKcgdhgoTKriko35MYX4tXvieMzB9G
4hXMmhlz7GW3wgCa6kcCjZIm9oS+cX+KhfHUdSFcrEk0l3Sk2vNq8N4KG83f/2TWp2Vh+cksgtcc
VgYlyHT7FKzaTwxTK7clIscBRFUhWgqrfjpFnkdLqcFObLewIAi5xhBWUVakjEt9e8qOeBDALChw
XfleJbHxm3vG/VRtLAcmFFG50vZsanHv0wXaB7IvZl/BkyOLVbUT3St0kKz106NrDjG0zmRYRcl8
7/m2tZxAZse8ouPYjqLLKEIDFjaVu+tm9I2Dq6N1UaIGdgSj5jkFHccQR6IZvDH7rNqqnnD3PvKg
kBpyH6VR92iPJmnDc2x8K/BBuDYkx3RCO5I45caZLVAUTke2B2PWws3uugob0FRAGmkLBu6VCKeV
Lob6HHrtu99n8ynpOmJDEusm7/k9tqTqumX7zZvjyyiOnOpN0YbpXi8NDY0Y20iwsLYFc0h/GYj4
HMjd3//y1XLZfrr1XC5mTcYfIX+m/PTLp1z1h1kZxt6h/Ngjumf1JpplnvnB086Vt3bW3/maJBHP
7/NtVXnpds6qcist+m54/HZNja9JJ6N7UI69dsMMNJdnrqe+KOHA5z+QcFRb6QRf/FQ3e+5nbxXo
GqouZebVoIeIpDckZn7ik8NgljdlXzuvJVw0f92wczoXboq0gJSHOAjlOq5Bn9i57x+m3mY0gIK/
CNmmp7QkqZ2W58N4GvD0l93wc2iAKbkDeofAUZCbSTuEIuuwf2rqb2GDATcdJiQeS9AECVJBo4N9
m9gYy40Q55Vfh3ubIQJyu5kxudFjJ9Zf3cAQd0SV3nDERHXhyZ2NIiaEaiQJwNW/aUhYn9ZLboIl
F9hGIEqkrfy32GMT9WTRpJwlIwJ90uYNDr7c3JcjNoXJgsTs4p/Fb4suguaTOeaPEtkFUoTiLnSh
OqVKoP7ARIoyE61CQxrt319CH0/nf72E6JVweypFhDEP8E9FVmQILiKjoVO71MLV0EMNCoJNYbK2
Q0+4GrjNrqJo2g5+MW9THGlXQVV8nSLKZIXp9gqFPYEN6KLRcga/O3+0DT5d4J5JUL1g6+Bqj+T4
f31uT17jNg4ji4NXC2cXRabGUjd8TWOmoL4AI1FiNzsZDsPePItsMFP7bI7F1a9FL6yC9d+fLmK7
l+fWpxNm2zh9MbGbNof26YSldWmIHtXmfrRTsXbtJrnPRsoui1SJPsdTI/xtG0b5OYiikLyPHzoV
5Te7eLVifDiFbdffO0BhhhFm+2H2iLQpflDOdCdfDaSM+hIXS2Tf4gobN0MIGMTlsQiOhruitxDa
9ulz0DE+68MW+cwY3NaK0UTGXQ07y77EY/NelEV8kXFR7pt2vvUF7pcm6P2j4kxuw4Bu86x7eyfr
6K2Ow/A8unhtEuS3Gx1TBZMdCqRe3SK+748hkZZ7ErYYUHnfgfEL6O4O2ZiOPep9lQenLuVLxZpQ
ONdRFUrA4F5LHG2okAZ8fQAzhJ9FhCr4SLULcGph3/zk1w3CJO7trZi8d5tU9U2KQf7Y09JtGVxf
5eHM1IROqsg891QEETOS0IkfhffKyQ4vdj7c+6bjb9VAKgbaL2w7bKBZ5DzrLMsWP1YaAPBV6bZr
GueggRXjYA/E2hNlfWJB/WqoASTUyDAJqcbGnZl1ZBjq4LLQuQimmAlckb4qi9SxCDk/FiqEa2yb
chKendcsd1xqvWidaLUuE0Ne5tEbT5lH175i9d3rDr9T0aG41aFPCE7ty5dZ7BJHQFvrJ0A+4uc0
J+K+S4kjmDEET2oyGFmjmh7lsoZIbycH/MAvPASv4aDoixW7h2Zo/et0Zkbd5iCk4nHgN+n1SE5j
gZsJAk8dItYolQbf2I7VyiFA9RZrRrW2HSzjwrF27G7ErsUUxyLaGYfZwQprG765xg3zHFgMy6Yy
v24GQtAi8tRXlTk2K9OVr16L7CwO8uI4RbrDiOJ9R5VfbnM1JGd6QBlFL5bVLB7rR7bN2VZ2sAJN
d8LYYxQeIUNcy2FetAdZD++D6rtdYGA+9NySMQ/+YHiX5Q3Ni4vjEvIQqeZkjwnpy9Pw5DC2hHTL
PS3RlsEUQNvDZmrTi0XOXcqTo2GSRkMjUWCrnXDqixmn4SWRaD1FnGw7CYXUsqDFB65kX1xm415G
zp2wwZyofKRO7UYST4oOu8WI9DD1M2K2swqrxYdiXJ1VWph3ZmWdwp5tYys2v4ruOve3se6g8FuZ
ILZQkeWRWzu2OAJ2MRYrv7Y2gTHTeatdakSFHKVW9rhTfsK4z0m/+FauNk3jwx7vdXSLCM+9mhuW
L9t7Lvoququx02CNxgHhFyZhgtZkPds+N2QonoQRjM+iYR7pNBmqEgqmNVIKQZglZOJCNrvED/xz
Z6BFKz25TW1sG8n40OeTvFADlXHm77Xhzjs5OjfMdYOLmX3vzQHIsYMYc0x0cFHLQUeNvrFS5a1w
S0GkUqit8MzT61z4oH0YVNjtHPjf44608+BaTN8x262nqrIuSQ/YyImLDJYNszojzt2zmSMOLDsr
2EVz/+hkAmBCHJ/7kQGrabCUa6IHmNKDcZTmubfGiy/BrsGoNe+MkcCH5Qcv6gxheO/VG5g547NX
Itf34/kpscSZ+tHYh1le33iCg0uCyP8StvOzMZsas4C2LvOi0AxNEEsicnfgFeznEjLGyijC/tTb
7HJZDaMwAREQEhrTuPkZq1GwUlHifMmBCazxy+anSQT2qjAa8xWFLNkUibxt9Ozs2Lpznjz6EyAt
0OBKDI8WQzRr9L4Xg92v8wCfghEvwGap7uvA0g8SChHi2BiNqAuMLwWKQKXWUkpeTwq2nkdLeazm
F6fm0VN1ULBTi9aE/yPr6Rqwa3wXBXj1CtICTiskXNFccwozfdcnZGF5asTq0rrscPJg34FYwE+D
GjskXEcxAB/G+sYscAY5Eb71orXLXTJclH/Dr5JovIGkCk1+XWFa5QE4BUMdo7evaZO8WBQymdtC
Ow6j8JLlKbxSsZvT6s4NuQeL2jbWtsZNmqZNz8i3IQB6GMF2dDu7Hr7lhfPcDmZ+SeJySXVU1bZ0
yGtOAADRGb/++KpjQ/KMSWI5A8eh3pgeYAXH+uqMNc+qwc1XIRASMQHM63OzvMwN4ed2Bt7VBiIv
ZIY+g7RQhwva7JmoeSixt2V4muO4vqsmjzwANByz5Vu7tusf6kySixJA6Mt0TTCvFY/ruZD35VRb
NyHtcNV56CGEkx6HuZ2vIrs2D5YusJ4HPdgEE5vbkFJ+S41NUqanKSqxvtJ0hYqEKy2vpstQ1E8p
ozw/sfuXtPsGG0au2LHYV7WXECSLeSqu+QVHmQlBxJUrelD1lucFdJh0GVPmODJq95xLGeMIRzEQ
RQPRFza5A0USsqqxCCLDtR/Cn5SRRCUCL9FmVR9iA91MDroBc1Vu2YrxeOFfccUeUM+/zFpZ51CZ
xSoJkVS1FVZdSkDkgsxAddGyjexaqHAJNJxHHbJ70FN7zAw8pg54gLVpSpepp8dEuV30iWWPwgUY
18mE4C4j4O5+KIBaTqW9txqCGTAlW2jnvKdk1O+qC/OLdsLjnNHkgtVAcGYBuy3xp9M8NDVyh3gD
+QaEROyC3CYIo5DBeJM6ud5pMEdZ/xP/bnyLpeI+dYjxaTJmKFMSVusUiXKp+uRYNy4w5xErs4rn
g5NqQrOY4TDLRSvsZQXIYZPMah3Xz140fB2ML2MmR7h6khYxkgPPd1Hu0uDgOQ6R0/YAx1AZurX/
VA6r2lobuVL7BiHrSgSOdRbZxvOih6ijzcgt17DoMlOegmwZ68w7mxG/TNpviMmPIyvxOGU3Bv1v
1Cu419x6Wxgpkj8PdOMI5W1q5HOAW3NTNXiIrNm/U5U+Jhm4QQlgAjvc4lgYg23XlrjSwTXX1E7b
Ghdr7LgPlNTErsrh3OXGVRChO5n6uaMNAxtu4+fdWxnUwLFpxkyN/RooDJ+jj3zASR5rWiNXptG9
dIOjIQFY1gHvHk7LtsopiVHDNBMACcOnbMPpWptltM5mtUsiJB8mQnUeb3ARxwTyMVMBXP3CjFbK
Ap+G5blHM1N+GfoS8CjdjXWZsjSj43oc5hfRtdkmCbpo7dgFFMgEKe+osnYzVNN7Odgj7Vv5bjnl
M3ojiFVj42984toMj3LC79otTp5N6pmvUWhvq6QZNmnd7OIICDodVgAqISk2YjybGsPYPBgvDpDI
SE7f2Nsjfam8Xdiw3U7Hg5eLHkQsTtcuF0Qj2M0TCiaKY+ipfB64FnIngrB8s6R9UrgR4ZjOQP2p
SPqcll0sdyhZ0Y1XIeLSWANHl6caIXY0L+nKo3GTYPOeS0XOZ3Cl1BIZpvAQml3irsbMvx1Qy7Q9
kRUYLoZ1MlugW+n8A3IJbwC94y7EFoeSkY1TF6pzujSDdCm+RV15qSb0JW1SnGsj/S5yxAPBGS8k
SMYJ25VlovqncrtuAww6tQPtJfTfEg/2qsoeSlnvZV8+tfQbwNTT5Kg0m3Qnv64TIHt5Zu51wIMP
aTLZLCm3y1DF3xO8n9lA9BPwkbAlp4JeIkhjHw96YBALmgTW+mtTZPld5ul9yKOAAKpigWhyAZq9
6Hd1GT6UNVgnyAT1hREgt0Q1Ql6c668URyzZPXw0GeonzJ4snVa+6xZfTbO89IuO0cv9aRVlOaXK
8vbjLz4+5ePtr5dFWxcpmqe4P5YPB4zArQd1dfkqCGdZxz4+UX+4fj4+5+P9VJnR8hQ6fbz79YmW
NvVWj+b519u/fKsPLV/iITKrQt/fWwYsnoIMlLLK+FUsfqI/v7JoS4FTYjniP77s1OAGSMHaffzh
n5/561/++qS/fJVAiwecsgDSxOJz+jgM043AVwdxsPrzn386vo8v/pcv8/H+43M+nbiPP/v1Xf/8
nI8vi8nkSTc0o6bgErhs14GyZAe3afobpsL7Po6+5YMav+m0I4k76HajEYCj8cL5aNT4XfGUEpVg
FlhseaJt4wYlWGD1w63tUeDH2fCShd02TKJvfZJfFvvVoSldNHTtFjqeDU4ufB7aUXKpd97GbBOw
1+BmSDvuvwRkal5UhlHdHPwDkMecpY3Yrgj/HpC/ssGR3d+ac4JHzDeyQ+2HRzzY+blg9i4VUicv
y25tfRilh9HeZgvGBiTcQIGClSTMn02og/vYfKsHbOkiwYKV19CKfe2MW+8w59Tnxjh/q6MUFzEB
HqCsLBMwn4SOUdHtIw+FpykIwUvqxsMBCxEJC4N5imv7rp6WOYQP4N4bzy3xEWWUmvuinxW4lpSt
lNd2O6nqXejIR6gN9sWcxhVkowIZTB/CSLrtBNxufup1bvfolMqFlGXvA9cw7oNNzY5thWPYX1WG
Uky7OGkYKZhudhOVanqbmg8Rre51PavvXt+RD2nrFYQy1P7DQXIZQKN5T6nZhM3ZaMMBgk1JuLBK
A0Zu7QXhBAEuAvLumHf1hcYEdQ+0liIzoKRW+saAiZMNF/oa30yr3xVmt8bkNOIQYx8UDpjGVPsU
2z55PjpDMcnZs/X0Wlr61mWaRKSORScXyWE/oFOjVKw3fhdH9GiTu9L2ydAItNqP/nTrpDxQnTQ4
hQRQ4t65HnI3PeT+wBzL/iJ6ED+ypxCpVFJwtLTT7bg51+yob7yCCJEFp+FHZGXaiw6RZKexQCzs
g6Y5Bk2yHucp5t/qg+ABCtmPiBJ7Mp8SgVvFm41oP+NsxkXEJEfiW0jIKLHoPfjW4O1yCBGznOoD
mMyLHTLJnHS+VoDIrrKONXAy4Bt5JsGwH/WiNGANGZMFUVMU/tqdg2hfWtF7Mub5NjPtd3+KQ0S/
g7W3WuldhzbOqn7JkYtTNPTI3zE4lrf8aM0lY5qQM1e+NmII5JH60aQIXAwfohgIMwv0vdvtu5AA
ezxMWHnWvtFxZlAWW9F4yjUXFmSn+EGN747ZkCy5xC+0I4zHrCONs5BfAZEAJVBv8fwAlS/dV7NH
A98m8MHD0AGAcw7IKHPE/M11qCTzaLhJc/8xCci8NAnbVjP5otMhcQ3ge6DUKhhn+155QB0cSBxl
4DHQ9V1yO2ZdbljsXsYu59K3I4+aWfp0jaobOyZsiM4R6SBJcvatYhPWTARMF6NkVAMAnar6JJzC
2sTzm2fSOsutjQ0a8Ar/Tg7qUX0RDZjSMaWRxJjusWmSu2U8MHXYwZWS0daOmsekCc6u+2baxETS
5bmtZ3QtYYaBDKsCtIgpBzJjkiwYBf1NncIySEWW86slnriq3K95p3hoOBjoLMwpV5jJCFIeMmLp
yvbFSkKML9a46+z53YS3TMn8IMphF/3s/ADe8iiPfacJ9lLWTy7AYTWMKTVE7DxbZMT61PkYHB2g
mwbCZ20L3OIzaF9bcAEiRQnTlCgHGvxskwkcnEDy5YK0uvSNGmNsg+hUpM5xlqmxilq9HpfhcyDq
e51DwOaB8Zy6NoCD6FmbZAGIvDw2Jsl4OHcvhRp3/SyOwtF0UZ3+4E7RoxEZeIANeqrYTQ3mOQ4B
Be9uRK5MAccYmRLM5VhAXc5stemy/jGmbWFX8c/M8O68FtpL66MQn2ciOe6brCKkvmq4RyZIeQnW
HleYG4YFgJreW9sWuErbcxZUX/REJFIMe2HTDchmZ9PfxVmM0nagB679Vm7AtUAuNIhLK2bqGbzJ
tUMzwSIS0uLbJFNT3KJYCy6GeR2Z8XNZkpKN2P2bj2wCwTjevambGF3PwXOcOD9ENZGvvbSe5lke
45yFv0mFurfbcKswqY3YGN1K2eeGOyCsjbcm5vkwqBejztmw1KK49G2L2tl9VlZ3NKuvkwmnyBbI
LttsOgSNcWtWEZQ1yzzOiU9rblYYrxWzM7hAZAjl3nMYjNFCk3qVFHpVa4qt6BQlvE+7bBjl40zU
g+XbC0/Qo86sUL0Y8aqICrBGemA/mzEnLeJxb8bQoNM2ZUPvfwudkHRcG653lxaXqHO/djRwt7pN
GH2oHU3RFyBHeLe1+CFHPrezQZMVbBIjH69KGZOQMtAXJgALuKNGwOmJHIYrvtk9FDiZs9/wosnc
Dl0DtUMdW9ypq9kPgfC228oraeeBLD4PPmp5ayiCjV+190LS06ic9LFBGCxhPto8PdmqRkSF9PUh
jSEG1+GyxWsacWyLFvAH+3qvW0Joy4UrLntzFzlU/CxVR7OBBhpHE/vBGhJ8nKPWNYnGgpHy01fz
AaGK2lGK8FgemGzPTb3o5yE9mSmw7aVDNeDs3+qChdMMpxNmjX0B0rlEwO+gpefBKbFYrPMEIZ6b
RE+gUUCEiNFbiWi8Fc70mOc9TWE7wg5h0s3j8T3IfmVUpEarwD4aDW6cfiz2tdQt1in8LdgB1/1y
k5raTzd8x8mPsx3zVhT0JjmrHp6emLSkoYvzVWcZ1DSTiDb43lxwdnRAaFbUjGEAe3fDuQp+5Dij
13OtwF1BdtvQE7qPuxxCkoVnUo0Pc2Hn7/TF0yo0V8gsyuPMgPYL5qEvndNKmgQNxZFVnYyRMXpe
HvzZpQaq053r6/kmJRW1koY6cRO9Q1P2mIsk9nHKTYAbtrg2hiyELVLxaOjFS2BFW+8YzJmzZ7dD
o64pv2bNCDe3KK8jcJvXFXk+dQyChmp+2DbKxMle2VsvxrUKr3LNxk3i9jLVSYv4MoWZ3k/mdD/6
O9RzIJbreifjGpzzELJIfBXsEa6yTVQCgcssOHyFwUio1f26tjvyckrnudLD/VQ0zxUIUCI25Jeu
HAnEmEkk8Em2Eu3FDClJYM1ekPCdwK7dGk3NGRjwN7ThjeT2JyNCXsduD6zerfw1HKON0zRf/E7C
o53UGgyfBTyGpREiOXhLAQS+xT/mNojWlJX3Rys4F2P7yJwA3byB65O+//1s3bY1vDfHQvFUtTq4
cuCF9jGH05VqPxv1GX2gs+nHnpJLE2btyuraN8vw4mbDfWf19D4L+pFM3uEyjq1+yBrwDTn868Vg
RVM6j4jsiEu6Kb/+sOsZr9eIg4QqGCyl43BF6HzJElvaT4FgRtUFBlE5TSyYyAykJcxFvu6cApyS
ZjO/lyT/FLM2yT7jRYFbQ35H6RS3w68XCZx4HSoCc9wOq6FaXhq8aGo27X2TG0twRveC0g8Kaa7E
EQQRxWILFLgdmug0yKc2CpkTGOn8ijp3k9id2luJHo/lWKNAswuyg836+PFi4Iz79RHLlWTr4EBI
Xf4MEJ87VsCVRFwf21DRylw+8tuBIao1gGYvwM47zVQdA9pSx+HjJ/zzvd1lmEUCj4lrBqv65HbY
jfqyBYm0GO0g1GNMi9g/EE7QAp+DUfBFJIBeaQlNcekfPr4nVEtYyn9++4juW5P5eh9ncsBd3sDd
hc6OWWk2HnAcDsfmlUEz+TrL33980jiieBuFgbLA9nlAt43hrZBvAOzN3ZUs2X8EyiyxzNWM0XOQ
YbVDN6LuJ1KhQhz3NoDHvMLamEdcjDlY+dWUU1ZwBeAGNJeXpMnS43ztfTgDHWjYVzNp3FH5v9k7
k9zotWw7T+Uh+0yzLh783Ii6jpBCdYdQqGBdHJKHVc+z8FBsGPAY0jPyx7gvcV8m3HHfSGTg/lJI
CinIc/bZe61v+dHW82GU0A7a/PHJ6fzOG8mgsL/Bcy+Zgd1tf40Bya/J+E0Ydj/00xH7/hCzVSx6
2lYzfbLrDZEUsPpjggWtU2xnaFDLBqxxTd8SYgupAtNDotRIZhiX40KMx0XWDPoummiineLq74k1
NlsXigJabmuHufdT2EJZGjnXb9NkKzl5Qu8P9LMXmnQolTtBlmvqA78tmn//5P2/0umfFdytud0A
tsklQ89QGdjEp96a0/YvkDIZ5WAk16YOjh4SqwOU2Tag74zNO3vcOyvgF3whBFCIaNrUovDUkQvg
H1Na9Tco+PDYdg+pu0989QWiP9NMv6XLq76MnGtnSFYvem+8Ygp/sdqonjc+oLzMfvQJbBrGHo6C
LrfUxD9FQN38EViSeBfGoZgP8U/k+dlRugcUmC81sFHkOs+9TQXitJ9qS+bGqAlyMcXNMc1PxJcP
fWVz2CzVfo5maZvhVYS0xprU0TLXdQNkXYOAndKMtNCaUR8cxx2rEvZWZzgk4cihbvrQnw81/SiG
DjLc5jDo7x9PHUHcaMyZffrcPz01SqeL7/4t759WZeMsIQm+/tPzWm+yrN4/eH/eWBPWqArzWCQZ
U6GcEF1QhSmkXPVXWN3RTFG7CC968xniLSq6TVk5KM8OFcDMgXO5ayt8xNj2Yt/dV1JBdpqqx97P
bMIL8gelds9+hTGpggVfC1Jpu4A3JIPJHLX+o2lMkzBLgQ7mcYYll9oyJlyzy2ijjQRj46Z0rtxy
mvoLCb45EwUaAdZbWkV11Fg8DrazM7soXbhJuBi8Nn40siKmoqe4yQswcHYf7/s6609WyG1VTb27
IM0n/HNzE8g8sVs62IsJlY4LfaMU4oljv0NNB9LNMlnuGnWlo1FeZFE+Lm2pXaHT9htTBhTdPnux
S42BZX2CXJ6MyoPZIOpLP6ZrUavNLvT1bWWFpNe4XrWOMe8D9UZeHaK4DhGZr+lEctZvtF/H6blH
zclJxCQpNuK3si9o0Zj4pdnzh+5V1dx2h4X1kwwC0lRt+6tO3aNj1+BK0wug8W/TytW9GiqLIDiU
bOXPXaKv1aS2trij551K8TvU68ZyW7gR4XNWuWQFFQzqtGz4Brz6InQjWIlpEFAXzom74znyQvQG
WtDMMsLg3Sa8xXX3xmrPr1hsTUPnLBGGT6bXXxwi7yTz/jHtcZom3GdNV67aQnTMXEa5RvL1o3xz
zuoOsWs/aXYAZicKnAXeiSccJ83OMiHNKE1K4nLg/JZF56/r8ejnpI0zadsxx4T6hC4Yep6VjFeT
w0pm6Rq+4lfDNr+cPA+4dZl9MFcblpMWumEa2zu8HjiUk5aqjOaSIZJs/XIdVdmFVi9VLodzI1x2
hOvKWgJuHIuVpUyoFZMsCjW6KGAuHCO8dAH8UcQAVsqBsjOJV/D9gBAHT9C6JshCUZdAcjlpLkVi
74fSPo8Gw6sEJYluESzr6P1ToDEEzqvwWzFGne6Css9FjTBJHvusfzcTytXQ6C5J4TxUNr2KxnpU
O+CWafuWh+HRsfpNTM/eirHNxkP24Troz8a2nBm4qrlii0OR55+8+wnukODBTsMvai0SVfNwqw/J
gYVeZa70bdfFQdoEi2vmj2QkzwJN1iOCttrqmJ3IC0ExFYyQmvBDWz842XDLave3RGheIiTwqkrl
7tQucBTRwNxazf7QnxpZ4yucFspRFF+DCvymD3+g4NI8861uHvTxKcyM92ScWgE6M4u6fRk8vedM
FCMWAElUkU46CMOZIXB/57qMlrEK4ZGC+zQE6kvj2uEiRidMHx4syfR90ItUFPUgkYY+2RtuddXw
6jJVxVLsKtncgoKHrbmbZIAOtZ4690CXM7vFL5DqZAg7BkN6XnhSg0dRze4pFg3O1DFn1C/2oWze
iYHIGf2/Rm6SLCXbaqbh8HVa39tXoL8SolsbxTqHvSHWkJJogwp6FGjItbzzFp3Wn4zWpguG/XWQ
ybqtxMHuGWxwuD6Hgc6ufoZxMgtN8VzR5LUD69AAJSKjhzVLt7BJ+uFWJTzRZiZFa8386lRkOHos
FoOrEQ0QSGpfVT65dfzY1XCN6Lz2RETGsmACotD6xcnDasUFGGsUsPxiG6VyN9ylk054G3f1gzQI
evbIfLTRiTLfJPr6MgQsPRmxrvh4JdQXRTZnmfi7IrA2ZFRwYIC5k3UvNJgMR/1F/JxLjwkBcKOi
GK4tgJ+yKynHtHRHDA5AYwYgAAfXrYX+UaOBpUVfCEOS1HgwEiwqTuPdcBNgXWzJpAo7Y1VHKooa
C3BdHtUQzQtUrjVSks8ALR20GP9j7GBWabyOlLsyVC6WL2aJOiKoYV4pjRutif1o4VMy/fKrafpX
k75OXJKBUAw/pUSGVtk+syvHWitNTdCz/czUgiaapIMcpd1PUwj2TM19UKNgLcW7r/r9nFPWSc2U
Y6yNX27kvfQEcoFvoxA3ln5jjRQN+YtSsdsWXvkVAFFvqf3YeCqxal1fW9U09ueDx/HUrN8YJkHi
jd1yg1UBm1fbomvTVaqHftjqevvtN5xfEjleKhtcvx+C9EY2Q7M8/1Vpi7K5tg9B5XNToiYYYrHi
mPw01l9KhO1IJhVXS9PstRbaGZN7+kfZNas0jGMCUVsRpljayUGIM5I5Ayc6Rl71GuRaDepG9c4B
3dQZs+QbwId2g/spAmFeZNuQtcRUGEQgTCCCGafbYlT4e8a+NqIGpQU66sahGOmzqg72+DZUT94k
o1fLCeNlQby0zasYrkaboNQrkFdoqPEsv4mZU9hLfkt0P1N7STr2l09RsxcjCZNFh1dEEpI1ykBs
DA5iSyeJQmg9AXTdEvl6YXO+VFVVY/xc/yYTZdZD9hQlcC5DXS9hgPP8sUJalcuM+KzGNSGxlqD6
Ne8JfmkJvS+hhWLW7ZpyM8IELmlAN0m0z63hQTDPO3hm4xzsSJC27lI1asIqDsC/SXrQ9KOnp7eg
dUZAsHmz7ZmJdRDRD3J6cIuIfHiNtxfvHriJyXcy9GSd9LTI1XLM95HBATFJps4SasldlUpvNdkw
hzQDSyacsx2jnrs/uHKkmM0WmbC8dWI5wy6qDTRBtPUDuyPxT7KJaibREl1CRLnCVnK6P2gDyj3F
Q2lujheXwT3whG5yJSL6nAB2Bz+F4JzaPc7CGAhzi+pXF4V56NkM56UvK8B5PUGFoIiv1Krt1dmW
oQotwoKnmKqWvrfhws38hulXm3XVU6P12QpXBFViHJNmG3PJBY2Fn714DiSU1fs/7EAbVto0wy/A
fbSm1ZncBkgKTB1FdwJE6RSOIfuqTTVTqrjkvYY/D/gf8xC2+U9tAi00JsZoOuKs0qpoYzOhm9sC
/JIaIv5xfOPkOT2yOekrSzvBFgH3jlRwpyN8q9NJYdI57jXxCASpreADQJtEcdLw3VoGw2PBlH9Q
6bk03ql3151RDle+y0KPyQtlUz8nMeERZqsVyPAg39udzfdc+wDnD8HAFlfrCWJGXSl5k3sFZ57k
yBCShDNIlQg6Y6t4WIxCyok01uK97Fs2LHsTe+KxGQH7JtCPwslniYmOIcaoHPvKkgs3pHa3Jco7
5DFQxEtud6fBO9/H4I5cARkzWDaCnSmq+WJDDVY2f7J1adOIV0r6inXduIuuRX2BeAATpbnzIwSV
tVFTKzq7IDUvRRtvNRp/VFBKjXvpxSU2Y3Y39MrSjOZqQDDQyMmvMyT+PDbQpUnij2YGwxb7wTHo
hXMM4z4lUa06lyPZ0XWWE5NYvSet8u2ZnYmWFCxGMMlbCiAFNelC/B4TQMdP9mmO+ZgiEARGzwoz
yps5DKexza9F3ibMPHsf/isRUCE1nFGwbeaYWiJHWVoVmVBuRmhL2pq/id9Vm4ZuHhKn/uTE/n76
/2ix+8ZON/eFJ15DRGKMNcOqS/eurz+VQzSc3Q4sWsv6bwA87IfwXUmLx6JWIOEGPkKWBIXXAJQr
okwxmZ2RAcBSbRYmwAqXHsxAtJvZSHPRusEtjYnn8YyB1gBcrGMcfYH087Yc9mmg2jWJ7dVQEgKG
DDPysRQrNvjEnNAHp8KSDWhRC6qE7G6Ox5ERw2bwp5A3X2VGZr/ikokv0K3fBGQ1LZQSxB8HtrGL
Dx6YgyW5KuB55GSZ9noMx93M1ppiEyRGQDXThBuj52QdZyp2yHvAV+fvDBveS6umzaOh6ZvY/PYT
L6QGR3HdM1rd+3F4kVarbH1m0k2gga+McnxKobav495dFG6AACttya+kRzhd4+pSGrSGRy8R+6EB
65WzYUAN2oayrACJKVso4wx72vEB5PolFHBPcg+iBvOO6JBbkKiS3jmzHz6rffnOLQQkQUHr6Y6V
t3U0YnQLOnm6XrzoTKHWtmxueRxDYrKiR1TFk9ukPwwxIScSMF+EpWpW591LNQXF2h2qE2YevU1z
1g5gLRUNEU0xE5Jx/BBtJWkrWodaxT5glpyodMn9zRTZx0oZ77i+Inp55cUCNtULifnHKXGfk/An
R6Q0wUNetib+cWsPDXNuIVpmKkEGEYoIqPYuDhOIazz9po0ajJvEpYfORGIZkUXje83tbo2//8Wy
vGmXSXQmVqz2a2yh43NpbVSVrl3pOntiYtBFVrDTCgJiZqkGETChskJhjvsThQh9YJoUrhkfas96
aOVAxTRZKO5mP7Uj6srmAifuC/q9Y1njxkLRfypN0oN5VtVUKDQ9PK1gChB759QgbUiyB1QAjzed
gBWrQYigu2unI+kKGwZVQeyeNIPkaU+YM2Hm8dFRmZsIG+FI4hLhgjjuWHi1wdeCF2jE6m7NVAPl
FgzZE2d9ZmZjuGH2sk+0hGITN02R3MIuUDeaTTO4HjWYldEtNxGxImkJ//Daa6256joGuOT+ARfh
Digj1FU2UXzrcMnqEIK2ByWAARyTJjI9xbTwLHwYZYfNG9noshjIC/QZcLo55rnAeU9pxs05YT7F
Jt8yNcp2Hgh/mxr8xdFF7TKMVrMaB6y00cxG6ZMpen50gtWYnsnGLNuLNKi40povD33Ukn4F+8Tz
Ca2dnulM9NT7kppYAgKW6b/Hrf8UNAMrHTMk5GucdsHTLzpP+TXa1ptnAqh6OzKhSTBQV1hD0FnN
RyRGitC/WU8nC1ty0Up6cXpH8hoAT0RZAoZuiBSiI7I2ittDBBjV0ViPEpV0opCKWi2x6eqs8yHz
Y+SM3AvWWelM3iTdeiRcwx94VW6tgAnCU17Gw3sjOYvZJVMfJeLNNglWCoeYwkhBZVbXi+kvwzAS
FJxLcVf3SjTvUXjQ4Fw7iAsNUkMXEpT/fT8ZyWyA9r0d4kurW19hydGh9PiSe/uOiBgOhOGtp5bs
8/YtHHnvtEIhmH0KBckRoUS8fSc9PpuaATW47LN97MXapsJAUMumX2Uhh1xXp5x30055tsOGhB3C
E4WqnsbanhJKZHMsmLlnzEy3Drzm7VQD22knLqnBohkN5rsMOvPSUkaqPUlGlgf53dDbS9JMEx4i
zWq0D13XE1ks7fc6qNL9/UFp5UcYKsFuUEprSZDTgQhP1Z9CRNqFxiFkn4/Oa9gpyGetQT8OPWBE
f8QJzjr6yLC9XY+6+lhajb1iLbH2hvT3iFGoh3pyOTjib4QrPrxUAxZaaw+h5BJtBmXZ2WyS00Wl
TliHUJpvisMwMW6mvx/ttZ014Ewz/d1o0gTltzz0gB71xltPZ/6hB16FwEndNi5c5dRb0+S3Z2gR
GNwBNU47tdoOCY6nu+xWk60x13ToCJJ3j8KgnXmUCd10UtMrPVjCssO5yOiPGzHYFmr0FrcoQRMy
qhbUjw9WUp6cPsBSBnwSd08N/XOyAHEtAdstqGSQOFA0pXZyNRuLZJ/+B4edu7ANBNgap/WZg3aI
11YOhCcIWIj2S1O65MFnlEsB6p68Fi8VlfFc9KxB94WI9koBXAHyZlmzHfupAl/TuI35dBqVDmf/
KDo3grvfYS7B7J7iVsxET+gryoht5jD1p7PWLp3snKkgSyD/i40KJYJKEb2IbqLoIHuAn8ZqLOv2
VVMwXMNrpv716H9zPATdOm/SaofrBbVty6Z6/zvZ9pvSoU0z4XkSqYbveFo5y7GHMEe1pXbB80gh
uKB0Za+HgaJBqosYoq9CLgGEKdrPMIT9gntyoRQmbiyJWILcDYrWnkYmrjo6CtyrkWphT8xjegYs
WLrGUpMg92maVlL1MHQgxU+6zhZysrOIynBXOeFtMv83dXrLcq4mhLSIvUlCJqwA27nbXgOteRm4
rPAoQVL590tQrRh6x3i+IUc+aYs2YcVKBtZHAuRzcUq8gf3R3UZa+IaLHipohxENKgRlCU8qGmc9
ZKSt6ZBd5/TWflQM7HTL3IVaseT7p2wcWJPt7kjregCAVXjzCOWnFSAyQR9A8gJt77mL1UXLHjnH
n5QAg6CjIZib1iswXS2iCDT7rM/1wIEv4elmRcmHQYRWpQ74rR6O95Y6NhJjlnGKRyZBnJ8dDwvF
tA/O1KdkaR9XfjlRLhJyyhx5jFhkIO/fGk0Cwff5bUrSsQgGZtY/bjK/Jm+d9jk5wLyPf6yJstsp
WtKtvC6+gVAM58LALJNqJLW0xj4lZq2xOg9oK3c7aa+cScKTYAo1y+jbvrZtKHCLFMEqdYIBEhma
oQ7UdGHIn4iGzkb0lnqBDPnT99fAK/QPGhUonvNxPESmHW8sY6zmAWb1hUKDqlDVdFeIgvw2XR6N
vt1mLYc/TzP1Y0uNk6XErrbF4K892+M+8SGk5Mg30fZzOZcgD6AJpnxD8IZRVQvmu/nNyjUAHin3
43SFVJr8arzhWdfzI0yBU1eAA/ErOMuY3rdqZW7pfXPIkRpjPfrM3XT1WCqQwoEqUZ1Wgt4Du+az
qBikZXJLcccRL/sxSjJsU3zOtpm8Tush9wmqA2dZhtEtdPynIhEP+Wi+NUMI7s3ehB2hKnjZJOA7
a45opuUtda6C8tro6BAa0dTZTyl3zekmEj0/qC5o7I3WZIXMSrLZiIBA8TNLoIMCYaHJMw4031RW
ZC+tCBpzNvcNG46moep7THPxLAisdIEHndjLfbvXK/dWqu42MT3cgfo21AhXK5vyy69drlkuLlVa
T73LnNzM5viZcy8jcwDQr02aHcjpCQ7ZcmmbDFLY/OKbjZl6FozeZrp39bgeVxkvp1fcp75huatU
sGPkuZ+kSq0op3KiN/yVKXAru8XZL7kZ1By3dE2r2wrMU4EOb3Z/5VWLSzu2h7Nwlatsydlpe+xv
VBHl6J2Alk5cTDYCw8G+2XgscqAwzd45iYTL/w6iut8uQQzW3cyPCtppeou8vwEmBCmJGLNKliUf
cTyGjRd7+jD3Qz9rK2OBsYTVAX/tIgP8QUwWOWjmSRHplGPtVCxgqv8bEZC1nj6uDkitKF3dRdoi
FUIyVPmCd9JkYjoczc6Xi/vPmp5bs8CBR5oVQQkzZzrulI6qz3WDO0lGRxxRU5eeTYewk4RYQbIo
ddohucK0xGaxLSUXhYunKbUr3ryMPUxm6U3PjF2VuNjHJk4WUcib1KGj6AeTwM7m1x69eFgO2d5y
4VOF09k+U8ZjUlhfVslJBe450n5a0E5YeutUUe0llc9L65GcXHG4m7Ji0xTLwN2a65JlygU0dQr7
fEkgIFknHMWzlBLBcb0F6T02wx0MGUpnXIVO7C/yNptdnDy6mMaJC3JeTNsmFwfBZtW4xqIB71Tg
PktwbeTio+CdW8aJ91xjrNEi5SGqAShFmcfU1JQcGSFv+ZVJaKmI+EXr+mp28oUAKl5o5eyb1hhw
ULBNu+SoxWF3ifF2L9IxunU6Nz0p02vpjZzYEspagYsDA1K1CZD4o7EckZSMHi3j6Xrs7nykojV5
tb/3tRsvHY0GDQV7X2xa8g+oG3nLesO4uqKMT85g/qTZDYxZ/8YYVB2cAy46hPgpml6czFsjiYad
0CrS/3zTW1hODBe0ipJzTO9hnsYlTRjbAV2Uwe/WCtKseELehYRJMdXAKIw8CPedxh20NeN02Xn9
lHAfLrwqQYQz1Iz41Saa0zzsFkh6lrDf/aMyEeJ1Z3hyDTRR3Py4NVpGK+CkN21dXzRe4z52ELIN
VrU1o06squFc0/Ea0S25sf/i5Vq1LbHloMOx122Aa3As4WnAjNAiMtvhyVSrxpDssQEFEOaGYu6G
+bjqRXMBe4SpZUjSR81AeVOwfGOkIRvN1GV8rDnBz4kZWuSKml96TouPIwJOiZ7kD6TP/4cUPg3l
z7/95fObUTPtOXJBvpp/4AwC/sK6/5/+y3/+6v81+CkWn83nv/zkTdQMp8+Mr/zbf/vb/+R//x1A
4f/62//43//1//LFf4cUOn+Fc2IAAwDBoQNo+TuhUPurhccN6oyKv0+DuvaXf8kLPAf/9hdTnz7F
xydsC6/E/JNQaNh/9TAIu3yJrd+/4/8LodBytX9mKLia7uCqBBQEoNCAKfWPDIXIjrgptDrcmfK5
LjyaZbBAGKYx+X0bzIqc34xWmx1BvIdlby4r+mjcBqq7MpPo2+7L31E0ysYKK0EzDl124HOSirwL
+3a2I43MW8sG1YUCtr00gb5CV4O8J5U5mvqSbf4FYp+rfQVG51x7YR1GBflibzkjw7fRRUcJjVbX
YONajNK9XoeaIJjZ2yJmiawGhhFj066MmqT39K0rSgEdGhhzqx/6NFGXOTpBrYtR76JCx1Mz4IfF
OkZKtlgGKsExFSM8DezgmvMhrac4fXGHYNyrxpYZuL7qyS1rWBVy8krfOpupHfbkIc+rCxLs+YCb
4OAg5czQbRFuzrg9NmiiBwilulTqh0atjUuTu/6pDKFf+YRPWwNN4oCSPcE5+Kr2FZiTHhMIUix1
bZQY/KVloPePUIQ68dIlRf50f2hsfesKMSxpHfAa+GukOlwACcs2IWhj3iqxsaTTAiZgircBAvUI
giQ+Wfy8uirHtaV1+7KqclaWbimwBC492yqWThnU1CkozXspCTZUmf7mo7ZBQfFTdcNW9QyMcLWy
cty0WANKOpt9M6BBp/PqJP2lSltnFoOP6pGVwK6k+qtjcz0mbIREGHg7TklIBpZAOqj6yhoTMepW
pc/3Zo4MPiKrYBXaOP6MruA47J3hrusVaqlRJYcuo2m9NC369UVGYndDyZCmoLytOHuNwuDspmG7
oETY0zB9U31tn3S1+aBg9mUG3EzpIr5xsSfJc+64H9Sn3So3lDmdxXJPLR4tRQEnGxak3Blex3jB
LlNOUkrNjk+pwsCeqZaxaPpInzn4C9E02OkfD/xq1hCm1zZKSYGYuk1VQcgQBaievxMYtygQ78wt
XTBUcgmh63zEycKNNm5EipsRAjXKdVkwBGBs69Tkl1s6+GxOt32SiGOgao+OXc31cGzOTMtnmqFH
x4TU4DowtKVOg4JRefcknCE44UvaKkkClsAo3FsCC5rorUNW2vXjUCO0xQeDJslZGELftkKLf1CD
HXNfu5lhAQ7Dhx+u5G17Zs57UYRGlZiTOcQcnNENYSxzeBX+gtZ+QL9xR7X3QORdjOGHkIu20b7c
jO0Ig/tcTSzyVZglKJ5HOjADR0zdEY0yJhMB8qF5gV1i3vkpMuaMjmPUjslybOQU3lkhkbctQKc4
sbI0dOcMAVdDgLs+JOyVlgmeQjZY/cuqkqdC4vlCfcBXVypJG6XL6QKkNCblBD2Qu3XjEIWYGOEz
azhFaNbDrSgu0KVW5EcJwhcjDws047mCLT4YHGdNIjYBZ0tBergWZSu/j+Y23IGZkyjn0Caor4Q0
0RZM08aqTOdKza+IVxmLd7ewdYNJqNbddGNqjWPyyJixWGRjz4ivlDNb6W2STUR9IgzgZGQPvUh3
IZ070zLzeZfQGycSK5uH7q0K3x3T7lc/dgYtstO/c2JLkTvMzEvT5GcMrx0CC/E2QJfCrtpy6hmT
YhWZWjnzi5C6vM5hvcPyQqkyXjg2/Iqgu3I4oeKHtC4KCklY+67f7yJD9iRlVPEWhf0t7fGchmZy
q1KxBbfUMunufolKihZqUnw1adnMyaIlqxctJxG3AXwDC3S8IPZ5jLBUcridw6G8BAVY/TjUyMj0
r1mQ/ratwVeZA8ELGvq+sagunHbXytTi856gaDFYsMZXz1TIN0/9xVDpNAj701DLk13Wz1EqPvI+
utSpD77JVgISIzholWMNZ96VHxlRzGBkaDRa+kBWApnDre2wVek+6eFUw33u0IKnWkXrjKwI+Ay8
kKr8zn9ocF+Q/PU7fVBPdsOhIe2NfZy5R93pt2EGmQ771joOLfgwzFrmeqkGa0fFlWC7xqvupx9p
ytGTo/53Ganbshvesa2XK9Eab0GCPLMR0Su4sROtIWutvZVqlyxFBW4GnAvN8YgDKkMDdWbZ9WtU
xHufeTxY/BH1HebomVGP1zFvf4kHFz7iGsP3HyzsRPSvsDPpv8WIL5l8HneDVrU4M81xaIOPpECE
zqxw3/QU73/hMJbkXvdWfUjhT/D1WfVOLtbyua0TaM4kDRd+9U3eMno/gAfLhp81a+QSHG47B572
GUXRsdVI8tH8vlqwtjwrVX3Vu8nfFTc/pgU6p4rJ5nKUVe8F58Da+QKReZmzcuOi9vehMm66HO+O
rrv+KqUZRagun+P+KJOs3SaIZGbRb1Rbn6bEzxdG5rPQG2RBRb3MvFbf1hmpWwDDVPNxCNBaYl6m
uhhAzijRlaXHnSCXtS0SgF7Rskknt9n4PDiFTvEA5nuwzwzmPy2lfcE2D6XA/HHZgeCGJbRL8aBm
cOf04V104CjKZKgWiq5t6V/QtUC6RhlRbGX86kTxBAhjV8tx/i0GR3/nWFieeHkMD4yBniAbB4mG
B4CDPU016nlswwSUyuHZ5MZYdGLeBNk3t+q4VcKOvdiUAHGovTK4B6nABFMB3+sZ6FAt7SELMqNl
It/RIvcEJH4ZQSLybfUNf/8jQVy4LkrzS/QPICbtxWgjB5aZZdKUdMGfWeFeOiSTjLZzKCUiFwtF
WngeRhMOOkd09g2Wrlj7kRlbaWnDxqPdo4XLMgpZeKQzZ1R407303MCRIrn5RlP0I6hf+pbo70hb
o5TnNM4lK90nP9mQ3PfcpoO9lJxCcw5oOYp5LvRVQv0x4rNyKtIXu+pzHCY1a39h2vWoieBIYMq3
LuxtLYad3mg7d4hhYpSv2gCN3+YSU4UyzISy4WpcleoYrlvVoElPZuA+yt1bLn8bDu3rogbijlAi
Q6RafPX+bki+iG5dh4lbLLTAeatzQsgC6xtyok6b1vmJ0lPZtcqxGdtghmOJTE3Le0fu6S+Q03Lz
JKx9TAE7C5QZnIUL4gP8977zEeXlPjcIRqNAOAalRZxU4rlQIGlvQyA/hwxRako/Lti53t5GD9Ce
PT44VYCspXlGerJzp7pSFcYu/zaN4GJpXNYRo1IREgPgRkj0a4J/HTbSmMkTRIwt/MRFwcgRVtgq
yt6UMrkwvydOmT6Ei9t3WGg03X3Mtn037snhuzoxrWYtUJ8bbQpiylha+kx9klhIBSzlpIsnU8jr
mDGHpTj1N24P8gS1OEpcwkNG29ImD9+aqKJxpXsdXqnE413lJAA03Ka+pWOs5Tnz/lB7TSuFzPlW
WwrP/OqTdt2Y+oeXNMeYiaMTuo+WNiLfZOBH7DiM8BFOk2Fu2xJVaF24mzG56gnOC8O2nrQqL5F0
NQQG1Ee9juGvpLz9+HE3uZlvq4SFDqzIsIqIP7YN9sGsjLtlrSJ4iOtgzSUTzfx82mRUTBZSscUu
FJPT4v6flis9LDJ0JuPp025A++qPz9z/HQkRwjiny3Z/9v3h/gmdv72KZZ7v9ufD/TN//tPRw5Wv
DdHmnz7+H378/cn3F/ZPz0mSeI/hMl8nMm80HJj8IHZYBsH3/2Tdx7zx548SlrZxjY6ZK8mOViGv
hZOU+DL5le4Pmocr5c9/3v+L/K//+DFZGXiZVYSePhgY6X5m959xf5b5j0/942PmTqVO3aZTzlBt
Eqkkp4cxkxi7I5/Guq/C/bl/8P6c+4NV4VAhjCGbwwUuQppV//T1f/6zTUhvQYBPBz6ljqCz9vcf
pBV2shb8he6Jwb1F5m4o0FdpU9DR/WPYI5J5l2KJSfoIJyUBWQhKCNcNp9SmMOsxv93/UyrBJW+Q
fQFQ7sKDcqzNE7vVaB05T8TxM9Y1e05R6i/ZqXeTy/S9ezCuSDfOONG6ebunckE3+Jytc39evo6v
VKRM44ovJLVLgpSppHfRk0ZL2syu7sFWSNfZOZyC5oj3f+Kzd/LpO74iXC6dh/TJvRjMmb5gq2E6
r4YD3dxsTgygisFnUXYr+cP9y1lF4lop5tkHHA5sttgMnU302bHwZEsVacY6I8WKeM9s3XxhxZnY
6gNwl0XRfuAzJ7UlZGtZGLf66DOGm9drpG4r7LvdCvUn+aUz/6V8SvYtJJVw0YGhmUyqC+UKx0+y
pR3TtdustCfT3IWkRWn9wlzCmjtlwfySnt3LyGqBenTdyJWqYVDhMBues13xGDSr4hE5WpUeeIRN
FBY4XNFUgxViygzgzx3Qvxx51BwaoLP6p3XZuQhQ4tu0/ZZzj72L1tkaHj7AFSynHFm7OVtyjn6H
dbRxOWBuDJ05I2WdxGrKrj43nzCumE893IVn5fNCmmzjL5Be0Ezbp9fsgwU6vUQzbVPM02t+FQ9Q
Q2bEnaczjmbBhkB2itwZsUuf3urN8c7I9aBW+HjhFX+XrjK5gI2IBSAiNoTkBpxONEI5Yi4YZsef
SKc21XJ4M8/l8ouDaXDwjk23GN5yHGEfSJwOAZ39h9d+rp8ZJR5IesFRhiRihlKP4yHAuflFMOnb
uItLMscCOolk/g9X57XbuJaF6SciwBxuxSQqWJJlOeiGcCrmLMann4/unmlggHOqSg4SubnDCn9Y
/6wQD7bVc/hjBhD+HTzKP8IXM9Cija+fk6Me6D/lF3+PzLX2TQ/yr+QmIULwI/Te402F3pRuwnPk
4k61IfxiAJSthUbSPbblcLd2fJxf8Vy+gTk4cyoi7K4HtC42Fcmok9zDj2/rZp7NM9Dh1RHandQg
jHZW5WDuI2tnikgG+Gsvrp1846sAXiCOuNWt+c3uD8H2xMxRnHv1dIqe3zVwX06b23sDwuAJ4da8
ahxtq08wijfITwGONmUH1roNBcyXnhEOhvZ60J5+lefnZAgE+/dRu+1X/cCc0UlPiYsRryHZ/e0l
dQAMSXvkXklpWXiXKfbzDzoYBWuptKnmdKONUxEdh0b4BUt0Qj//UJ/oONMluY0oOu8Tdhx/2ScT
I1Udc2eCm+QF1Q35q+iOler//SoFDS/aFaYLwnEun/uKFUAVP3UAlm0Qu0YL8Mb7pqfGb34RwmEu
249tAjFzdCa7fu0OZCiy9ar61Fmo9djLN5Pt+5geJq91kHPUNslTf2xPj+tDYQuZT+ZxUpnjr8kW
t1w79n7VoN3S38gtJ3k4hvufmfKb2b5l0wOhXT877dt35rdbPDFeqPlwfgNL6VIupaDXjgSVkx2F
p9BBgo7aP1W7dTnzMJlleyje0W4dzO43kPj2eMNqDcmh8lSXxzAKDGocu6jYizvtW4C5YGfBcgG8
Hm57ZAP17dQEyVN8RrrIMuzqCLz2TpEEwsMbLkcb7LzuiZvtMDxOduQ51YWAiZGrfECCQ3HxxmaD
NARRiise4VHHe3QMPRSriqd7VZ/lS/+vRDhuPiH71ttLAyfU1tFRshg12tLNZ/eUPOMV17N6nbG9
yz/gukTplUiXUlYzuIlPfXJxJHh3LORa96flIAChUj+HH43W+OPYPDwVlN/mDvRksc1/iXhKlc0X
8CAdozVHeNIg/N9CZ3prgJImfIVGhFYGi7GhEgU/4RRT3LRZE8Vv5YN2IrZSvsbfUgsWGYUBly0M
ZPimOTJZKp9RcaMd7fT5Fr/3l9EfjBOjs+xREbczBAG/TMdYaMjZcmnDLsKmmfdnpsfzQR0+qqPE
I+rs9J2eR6n5GHZR89qxChEmnzBFOLBGIHGXzzBg/f5Gn7vcqeYBDUuc3KnXgJCN4ajQi7Mhg8Po
5dGPv6lDeLWeGFdAG9qRIxCuxj53IjaHEZjJvWUf1njJGDR+dEk46L3payZSxWS4dij/sEHb67On
VFN9Fjug/lsgl+IP4GQaiPox9oYt3LHCrlEM618LfwDDlbkJIV4qP1O4zF/uwCaqz+iSX1HGOj1z
ieIvxJXNuN400oSwB4Ik3rLe4G5tUPPxxshZnh5bmvh//0djsHwhnrGPXK+7TSLKopvFoc76hEm1
HV7Kc3UDVA1YTd2G44aRKLEKRGINxRvdz7/Fvt+Yv4t60gh2/dTjCjAKx12YALyrbBEU+QbCfSr4
a4vsVvxyMrCNvIFGkASb8xwcXH1innO8hbtmI7oYlm/XXtyP+U9HOhe39JYzCgzgpmOtND4HlMdJ
yg2ieXORvkoPsezMlb7k32IHUoJl/22gOyKDvN0MeLil14fl0RFOdgHykaXnwaXQOvRkNju98WGw
blI7pEdvPKX008RoE16WIPnVet1Ou9qFwVavLSjxNX6xsDtkDjxlLyTeX4831Gp2zW+MzwI7m7Jv
7kh+2Wye7BmgLWRb+zL24wI8cuOhB/yp7+qAZfAefYZ3Ya8EzT7yAJMxgvbgccTuqu6MPiVV+fws
f0Z73N8mKiCoUrh/G5PD5uRMhgfCMH89PzbmhgIdeFmcvZ54ON3NlHyG0J7d9SHC4eZ+U+dlnaaN
D+FC2NQI/G7gSLE7Yg0HZhPXxU8akwt7XcTYdIDpHVa+ea732CrbJA2CRLGCcGip7thDEvCsJpFI
IxRndcj3KueXgDZr7ujhAfYyBkNSsTX6q2H69XiNKf0mYOxB0kY8WvwxNHUPj116Bstl//omoo3b
vSP6iHgchKtlbWbE/AqXVr3koXjXKdgcbvp7e4q91DrXW8P1kTbGag8t6Y1uM8ufQaiiOeHCnj2F
4ylqvnLDLr4b4aVFUmn6UcgmZcU6CnjTijs8kQWQXUZ0lnrUFprCFV7TpXrSbeZysTU/o7TDuXLy
he3D+MxNJkcf1M4DfFK4vKh17op0+jccV5SpJuNKiVMLwQ5vVDfDgLD8ll9aaE/IEJEmNgA/EWkb
wyMqssNdxd2PBRTt2Hakbe6VpxSlga3yxd7GeUIgLRkFoI4Ny7/nyRWX0uTZeoQrzS3j+J0ojAUE
qiy8EztPDE1p1/82dnOD8SrZ9coCcAhBCajrgc3juVMd7bnRD9TjS203K0SQ7veyH0LaMRtT3aDC
JGn+0Nnw0Rb5BkyRyDpDTYaI+1FeIIx2dntd6m3tqb/qr4Butq3/jr5iEkZ81CfWufGGUUkgoioa
UDGRTRuCNkV/qiub4lmipT/aMcK0I5JjO0olWUsFGs62M6FWPLNX2LAaE3YxVvy4EWz9io0q8Y48
7sGkyFSCAF6USERBiZ92qNlQUllyjM894TlMnyIIVMfsbryHqmOqT9PgMXzDjyA5/xkP9j4ca/vM
VblmnzOhrgJGOz8JJB7gyIP6SuhC+VEcA9CktP8A3Cnrs3RZ/n32mu3S1GM9g8On8cTZ+6KOWw3N
IqwXbf0470TQbW69HKrsPO0rIATrE3tApM/3sfgrqAektYrSuaMqJwBiJiyS3dDHchXRB87nd0xo
+6f2PN+q0UWcVKyeBxCEmd+j2Nc74q1LtsIDBAEWmARpgaIfle46C6/h9AFsEEQxm0uebor7Q9wQ
Eb49qDATgscbJNBkzFUntEs8w0LoxyXAmP2oPxGgLnusNpnz2olCo7HrOQWQYPdTh058c4SgxOGf
OdUtvwrZC02d3dxszDHQvjpOgvGc4wdB/4D5A0zdITGTtqgQtMVFj3dTjdj2S556JbtBZZfORNMN
+Be7GZBDhKu66qvF9VfM92gs5cq5l06EM5yPj3rHZjf+mr/j5HSUZFsnRXbJ8PE2yOAd5dVLHNHa
EjwYb01oI6wAGLs/0aSNBnh37G32WG2UFnj7DnU6o9ijiV2kztT/I08Y2Wev1EJU5KLLDTqdq8iN
BvSV4rdTonVT+zni+ZY7C4eyI5J3OwMVYv+0Tr+tdSrphlk+7ZiscLTvOn5OgxLxC0+XdnV6QNFh
DcI4R4Dm29V8iSDHxQfK0aVF3nrIUKNYGaT5/FxkkdOTkMDu1EFTESPyX5pfYExkNx7A8kU0iBC0
vssyzuUmOxeZP/dOHtNLpl2yj9kH1U/TOLci3hKoMm5A4Nbq14ja78b6qgWbcCT55VSSNfsX3VUF
3Yt+K541V6f5dVAjznKC2KlGK8adf9lsQJxQCYYnyTFN61jEtyvZzsTLwk3zEG6Ira1eb8o35LqL
+CfEUOWXIwmzYZB5EwD6dc/BkF6pdxG1EI4iAib2uiW/gBIfXjgeOJ82jxPrxtwptLC9EwAf4teG
erhH3PG4FlvqVzYY16foM/t8HO51UG3u9Y+ynd6+FzKxD0uwHz81ABvyNJLS5DNhY5qPPIQ3g5iG
KfpKWQBA2Zlcdpsci0taI/SAjA5uJ5voU7imIFqv6MJYn4oznCbdTb8Juwxb4RgzDi+1VwuI4LKh
mkH7Nbyxl5ZOc0mYe3g9bKbWR6BxpYSTcq9RKn+Wp+KY7bihzeOqbdfigd+O3nrwUnX/SgWP7YZM
L9uVp7Lejs/TT7/q11BoHzaQCyDLaRQjmNWNW3T3iVlZu2HlWTJ1DxNZLdoLDrsrA0pVglfIsahB
Yh4y+rnn2GnG43qQTFfWFp9E5u43N7ax6tL7LDj0F0/A6E32rEN5ZfGyInOPXjn1Avb0iT1oIxM+
jdvYhn08BQgbp+ssm38Tt/4pOP8dog9AfsWuAaPkUYv6J96kC8udTwH3N5wfTp/9YKNa/CaX4mLs
kQp2Ce/049/1INuWfovucrA8jr3qSJBfY3Z4CvtTmX5ABetQZIYqjkQUXg2OmT5VlBAIi9eGaX9T
CKist/SdnNzwgFJpW/mXApPwhZR58W3UTn+RXSIdNsjSM9kzKatO55V0dyJTld4ILxG5/FDQxaNc
4J3gKH+vylOnlVy1Mak8JV7ZuGg5g6iSExpStvRN4QiVK2JRitV09POQxAVsp+lV0PLxT72Dsq89
Vk3E/gdp6EjQpFkvv8bgRa58m0aPpH1QXLiX5kflSw5clQoCER1iV8lOrX5Kin8Ip73x4Q+Atsxo
juNmhYWkD3c1xo5c8UVAt2qtHiywuM+Rsemfx6c89uQAA5cN0ayqnKtwK37o1D70s8n6+mUCBaHP
PQAaTGy2rN6Wl2Bwss/20Mqb+kWLfeE7rEFqAJAFEe1GngWzgITXDqm8NE500EvvrfnW/PEwvsT7
8K29jRyYJJ3jZuwA5m7iC2RL+9oab9i7S5X9Oe1SAHucOoXnVLMDTzFzSjvPHA77Bn7lZ/hvuFYW
GkuBVG8pc2XJdcTZRXdYiZX+kgAFfFC1P9TD+/jJecbH3AtfIxZ6fLzV/xAxhoXLZhW5qvCv7miq
2tk9v75UIMEO3YVopL/rHNeVLct7LM75zbLagrigzPggjqU60P3O8CCx0NiMmrMMG/FX2fvWM7H5
HoUq8svH4vTUMOUP/Jc9HqSYPUVP84j6vTfLezyc0+UAVET2SCY4nssrsUBxl2f/xaAbxkxFlW1N
6AjC1n0agR7qIGux4zdt/dzLne44Zz5fBXQrMIemAB7L0h3FhVqzC1cqw19kWxi3OnRhe6zWPG/U
fGsDNMxmIg41u33xaj5OU/vMUz+KNID7fYbqVXmyWiKB/KviIGiowaWwy2p+2jiI8/uqVqmjJHQI
S09bvviPiowFBGf960kJ94WiIXJ6s4zL1O31NQ7Vk/OwUbZ1tX3JAEwDTS6cQdjzGSD2ej/8V56Y
9d/URizVn7bdEJiIxKCNRV2PHH+tjyAMug2xyGBjDR3eqHs2wj2QZoXsCqT0B3U6QnhU6d6IeMmW
KFjWOyG0AwZ6FTW7hTgchfbj7fHGX2vFbau9Wc9N+VxRcUbUW//o8S+g1sC8fxCs+INkk729DWw/
S+0ShrFrnMg0zPIT4YsNR5UJdhPB0/zIjsrHUL4ma2Mxx+zqhL+J125TD7+PRHOs8ZU3+yK5xI8Z
CE9/gmu4FnTlPSZ8BdnmZnoTnjiGKodNVQdxQuOHIKp25WhbULXx5ewJpGM7eNN2HZA7V4SmtgH7
hkQ3XbNoTkTQYWjaZqb7twMWR7bbK7l6fS3IavT0afpitIY3Yi22NfCw6SZeZx+bHnFp+IFg9Dep
C3ExtVw2yMRjWzK2cronsdj/5jD7PhL1SoiJNh58ka6j//jF7ja9F5KPZAPEauooI02nYz2TKFPU
YGnh7bbBlBRpmplqzFbilH6D/Dh94e4h2EpNaQbdgcwPSO03UwJWxBchob6JIyvtAqTCQFPkRaRN
mblCcupMV3hikJPGTqkVqqg4uP1xvKku4NZmQ1ztsciUr8cVLNmBgkdDtYYA1Pwgukfvh39S/ScV
IqSQqFkRI+DhmL1G5IqgOlAxBx20ldJTD2pqA63xX255RFSZblNyV4GdulpIDYawBGQE9IWBqtLv
qL2h5b3qUu3S4F24UhNly/BR9KekxGXxgFR/GH8jyjn/VA5FSM90JCqUZdDtTn1GFGBKRoqU7UiS
wo95PCpv5SlzOds+GDYxfQuJs8i/TSo0mUO5SxC/po35kdyzKGBr4GqK2/TFO7GtaCTsqC4shKmn
HPTUi05SC/zdM6uD8qXKe5kN7h5fsfCe1hmYvaIUSmITHtPshOQEb5Z3V3YtmZEht7gq2+FavNJJ
1uZDY4+veIjd+fkaTR8m9VcW2dZ12rOQKVaDBHsyj0xwKk0mh09VU1F0GRD2roIQK3NJ1Nd0BOwG
+uXmJrVoKaEJ9Kq1b8Xs02qjGUr+mr3wsxR2cFJTM1fWPJ47T2PQaC4hhefSsaBenBjnmIivcfm9
sXcI0LdIL5BJjAxT6/NWVhlEFEe1N7oz2EdZH5Xw7wE6ZoaSDaAFkxZ70u8lbP1oW0PzZodR9oX2
JrD1c80CpATcc6Nt3voTVjBMnmTNPNiySa0BvwCRYFaW9H5dnoOK9fBpATrfuKgeCZwETJUrgQkG
bgrFimrL1XOtvDP/UCTmM/V0ni6SDbC7GBvu96Hc+EB2MsajZkuZXvgu2jedhiepSzWRf5NyVXCL
bVV6SUHJqwN67nbF8o5/6umHQe3HD36dz1nTFYeBfpCelxtlz7ByR9xXTbiD9FjmCMqWS5Lo19MC
49sL8Jq1n2MMZ85CRpzxUgUIzl6KtNayhkH1hosxTCANFHvIi2ueIiXKO7OT99SnC+deKGwr8Z27
zik2NtkrZX9ecPlU1h9rOKLxLZm6NTslJx8ptVRz4K63SYpSrbOEZ8a9kg1i+kvkyEPlnGdUEXoR
KGhIqN55jB/vwg3w1B+QkjAMykBJ2lbocPVcI4+IXYGpFGrscCiAXfET8Ju7Vdjc0XfsgU8Yqq0I
1p6y/RFpToka2uBRJ6FUiZbIOmlN1GffmSu8pOQqa+t7/+eT+QTrEXAJyDhR01ARFqI/jr7WpoaD
zEQdXS6Ue4U7SiLLu051wPDz8Rz85XVedgwrv09nfH2gKA41Lve++jVbHrfDpFcw0N6yiPgOP8Lj
GP0ppjW83jZ3K2N7ntk5NENsSIf1GldBJHby2uHtuHN+ietlEqwPqQa26ZQg21Aj2qjkoAgIru0b
WCWHcEeyEeWcPURJFFpss3ewT7nzwcOVLgEEi8Tjc7kd/lu6K2+oU+bRnng81IUzsmZVvRraiVWh
qQFLvlD2Dy3o6QpoIsKnqCc54N94iLzZujAQP2YxaE7f0Kx7MfYq+Y/p8WBZIHwGP8hj5w65TXXD
HQ2631wieQvZo1ncpbg0wCTX/gEwUKJfZ1iXsi1Z2wJh79Cb6OpajvSCMQzFEyGjmHBlzvPhIahn
zHIadzbOyBTk2KYaZ+4HjTByG2WLUgqPgZ+1lrWAAqkGWB7Dw6it0Fcq7oQ7zFVgnbfxV2uROtkw
ylwFP8djkMwdjwENYyLudtWXQPf5xi/E4mG0DvTrmB88ypVyXfiN5PNJ9Nwxk+mSXSqw1GkCWvtx
XX3GyuP2mPVQ22hssCwy+JbIVbKsz/0zDdKotde1iGLjSw7Ec2KM3bghbAGl49NiMylme1EJMe9T
LH2ujnWsxS6R49R7HXwNONGFBOEwgAXhsJ1Y/WV4fKTAxDrIQ3lQqEcgbQgXm4gUy8cHb7940Nsq
MaA1bikuiLEMWqLmidobz5jLhKbG2jO6Ky+53RXBVdtgOIjLQ2lrDJsWrzCI6R1trnVgo70FREd2
SZ5AOC518Df86L5SwYEzw5w0m5s6Bf8ZYfZS4bEFU8n4ZGiXtnbW2iNixq9TANaNO4McxCNhLTI+
Wuez4CD4swTbs/pKDY/R6Ba3yraSjA8TmLWrgVuL4DJgZYejlcejY6DoWqPFBlYnB/DJwLID8brV
3DWRKl1YVYw6v5+VO8YU4xeW8n8WZLeBK+pRk/vh/niuTMtwtfta65Ood1hfzSXknkicmIzJjoEl
zeOSuP8VEGQALrJj3UXcCr2tas1NwUcm6q4tbsuy5+PXSTBQyrQHnudkUz3XQl+lyklWhhgiXSx3
whi2paS26QdEra3G9tk94VhT7wcL9Jzo7yxGax9/g1Itntf5KiAdsBnMYNa9tLyTPTDJSHDJgVWy
tmp8wcAccQpxCt1GeBPBeP4tO9SK9GEdaYURUBA2oKXCmUlooXRA4SB50xiDe+l3kDoldx1wfWX9
1ZatvcbkDuzlwLvoMIKewhwVRADeYBcg/c0LdTaQHJa5l4QSaBQVoouRhz7LYF0/EFDR/JMdtKzy
c9vvqv7AF3jUTbNvG5IKx6JxDoblCT5RwRQ+guxKqdxjLRkjcku9eoPxqq7Bf9jCWFzntXLhWVJo
FWmI0vbE1fdBoR7QC7rkrKy+8wBcUsllByopkwLnKrDNhMc5mzv2YVmGjK2Q4mNcAL4fKxG4Y/TI
h62m+sUDkzSX7blSd0xD7mKIfBJogUCdBdq6KUnJnXS3SQMrxiAGALgHhz1BYT/1oVKw0kBkmina
NZ/CN4gVtjH1t9kJiD2azwX+E4wp4Y31brSXGvKhhdAo5PkAZDlKPRpBytESnI7hWfZK9ERnL2r2
Q7yfcRYa3ofHy9r1opQQu3FCjGCvxG7WHyWnx3rQsBaR1FI/KSMgka/4dbNlYvIomLIg/ilJlYk/
P7ECNWp9BFkGck12Gd04jMzKZrbTxBvNPd9ia19jjjjoLsIXr8044K2i+EXnFuqAp8ZJXoqc9jsU
n3N6ZvN6F/xkhewzL3Wn7tld/TLex4CtEcu3tmskzboXwH5+UBHh443OYeXxznScOLdzjlO7kpmN
NP3ndQNZz2w01eWAnQSA8pI42DkwbXrtwrIEnB52rzAtee71sJN5q8V9JIjafzPh6YGEyoWl+0jY
7BwmVJw+T9wQYAdWhdA5S4O1ro+eJNwSdHp4YGBg+r2ibaNxK8weOi5x5NSoTtGIyd162EMppZDD
cAvlJSTiYmP524xYrPU5/2DOsKS4MnaiZVgfNj/EZGYzYufgEUWiL+YBD42dpwC0ghA5C5mbTJzu
E0AIGxTnnaAF/Hjvj+TNxMvYmIFZK+xKOrGNQQ5Fjw8SNFt3JGIbzNxZYx/OPoplvGQMCc5YLeJE
jnqmg6NZlO3XJgOPld8qIog5YMZxUuSwg5KDMOKmVF8FsGTa1xrv8VaEIJnPFpIvUMdNAMJpRnV4
YPZHI/RgSNpb6mm58vkMJoCWDJEYd298s8mfqY2SrJOvrsc3yBPKnyCL4IyuMINHB+ovAGlBMZnD
GZEhUj5hae2HICEcOlkFcFIVPyZLZPPA+5qqUKNXO6VB0puZy2scAOgWDZqe8vZssA1ab7u+bWRQ
wtj6TPr4tJh5ClPoYexWOmGkIM+PywVgkxGvolpXL5hBKDupr5Sd1SAkAEF5tEu1CCCs3dMHNIo/
3WPMTTeh2GSBOMY0ugVILYnelnBhs3EXot68QxgsQjBNRli8HBWMakU28cmicNbq0rjDhupUJ7rg
SQtPpBvV26iPOPmEnQGxAitD+6Eq7hC/NKpJIhWh1P0n9Wws2k9bRJ9YD3NcKZzO6Kz4veGmxDXY
2JbBaseOQjpSIZkhXSdTqbw/Wey/Xw91ffYw2Dz9fanNFAj1inj9r4p0Nm8nKjd/kuQI6j92f7Ll
I/xZ3+xRcZHBVGb/7w85WgBi/r3+k9Lu5dq0pVXvu1Xr/+p3/4l4R0qHFm7FUTLODeGG+Py/H0j1
9NucdVw7SuSL//5ohxk1sP+9/vvX0DH9irIIkIqp6HtooBj//pmLaA9uhKpO/bJc9kIDslPI2tmZ
8D+E/WSwRhLw/g7+F/+9WnPVKW+bDDXrv3/+3cJ/fnH9bZCdfOd/X6yzMBhacrAHOg92a4CE/Pvk
vz/S9clkf5fz98+/L2p182aJdBIh/ALyKcSGvJKTrl75Vn9/jOvL/+9rf9/4+5rco5uV6vD0jfGA
VaHklQNWncbS1O6YksjFEYpvWfPaijKCGg3ywA/6G8jpjI44aJotY5xBzNojk+tquVH5nVDfRioz
C2AxzVzL23hJjOX0r8vFlswv/Iq0LCciaHYVmlBYx2k0RhYwbSkltNQYABAMZXQqBYAyirqQ+q1E
urij5lmjuTIbHcwmZFYRSGLs5t7EdGc81w8O5EHUcHXESE7RZ1Ki/KmdVjYh6uNON5jL1prMr6K7
thoFQa2VyhcEnISEdF1MCryEzCb1NbmmEUKRRG31yyxL50acK19RAb42Y4iHDuHJDObQ11q92lgQ
tEgJqM9VqM3EeeomKkdaNfTPsNA3NVUrE034Y10g4D0EYiLBiM/bxgmnnq6hSa5lacMWk3LqULWK
axvEtWJipKMZZ5LHw2n7EsCeccChrSUjb36mHm2gLiIM0qm2RTXN9FTI6NZzCME9NGy6CrEjpWSF
Al2ZJa/htyPEVQ9IiYwD9VGMYLx6BBFSSGQYRZW8VuIjAE+PHSEN2pT8uTKMBN08MEgVVWaTAqE+
ZiFtov4+oJZB8op4VaK/Kha5QzkRbYqWTiQ1IRcOo226ww/sgWYOIP4VRILjd6xWBBLLGGHXvlL9
vEJthAqQJmXadlIEDq+c4DEuacD0FKv0kH7UQm0H1ZkRTFsarc7A5RHltqu8Zl1QIdCAp9gGSKZQ
DZBH1mmy0AdtB8HwxXj8qBB/dQQhAxQomAeEkrQnkbMLa8tdOUULgT1gzzrOPgzkaXxR+7JSSztE
PQdcoUE0rZPoTdLJDMEx94Egz/s+HiYMy8pybykDRAkR9QVDQ8xBWsN7CaHFCNvlI3SwsRqHQ9cO
yrGU68sy9iCkaPRCQVn2kqG9I14NlGAQ/LrHbTJF3QOd5FyOostYnjpFt96StYSoudaomPtiKoM0
wbYZ8bZNFtbVXhNaLIG1cYsi1x0JXgmBsAasCovXbgTj0sOoB9g4I8WBL/Q6ichzEmOgmmP8lKt2
4jLCbUtV9acRCOeiQkHTgXhEGEoEThIDMEPRlUGPl19s4JMwgqRNl7kAqTRC3kv7jywR6AItj8xL
Jc7fWf0xImPcji3EPmgfT8ikyjslW3ZRlRP9z+GnpujQOXCz7YYo8ueXojG8QZUs3LyaA3yaxx7e
yj4PpX/K3EGgqSmccQTQawCQhKKbpkkpovIDYi8wjwqp2YnL80OHPIthgrwrAUdA8wvMwQDFJs8k
SXWKsWSudzsYUghbhdqPiBSsX1Q6Dl85J0Hb3ca2vI96DqWtl/xFyZ/WmQ5T1xJdTcjlgxHPXyZS
abh1xtjLQXkboag0UudjvuSo1hbF7e2Y1FCadag2pQXWo13GZJ9yjliPIXFWl0Z7JCteQYvAQIwG
BmyjGYHQE29pciV6cmTsCuxPYPmEs5P1cWNDGg4kUViCUSnnixrH27TW9kyR4isP5aNZAl5/VNMN
EVdEx6C56SOdtbGjbBi3H2qH8Lv5EPZLAkxDWAmS9bREnmJ2txk95kARFcxjKo7uGvR3FCMr0iu/
2kh+A+MKyT0s8PD3np8m+rtjlJIIJdpyQsfnDWOujsrHkgRtohATVhSi2vlBTggJS68z8GbtMAWV
pIMbjOkiIwUYSopTYSlgi41+neG/7uZIxSMrRHpzlktc3QlkEGs89EmtXPomfQkl1F7ZjLNATm96
VIlPj7A+WNGi7GX6WXqWoOE9DzR1gGJ1rSDtR+M+zdbPNPfJFtX+f3jH4K2gxDe0JaCcBpV5FzAB
PVh1dQwx6vNTSMewB8TPfIVIiCH9LLNuD2JdJ4dMil9LfSDPo5Mx59JREha2TXMYPSHDlEQq6ldm
qV03Qn3Uiwfp+YDbhGBpyB12Al3ASLuqQuvmi4ZCylT/plN4SDtZAU5b5GhVEHZWY/I45GS7eUbb
pVFpA5mZpO/7cHh5pHIXRDB0aDysJRK4w1GbonacNZ5qFP86Q4IfIH2HkNQhgY5j0ClJ5mq6/PYo
otGNVW3yUUzS0cEZgkabOWpVWfe0kfTIaFUs6fJXaVDAaHTzRTAimmLKsLiFWTgW2nMQH63HAV8K
Ylu2ll4dZG8U5f4g18V5HJePCY+DFtEX8opJ2S7icFCTOvLxbkGvRh+vKlXDU2pguyFVOHEXyaZ4
rAr6OjbRWTYDcREUmNFyGMjTkJNaCO0OfV1azDpFheYh5y/Qf07jPB2EIcMJT7dcYylgQRDQNzVe
dxpkydWuz45TofzB78zNU80lflc/QxHuM5P9uVQlSuWGGSRE6NsiWl3Y4/4gzNazBA05KluLlolZ
AuBGR6xLt/XQ3SxdYmsXqCpKOsnWEpnfyUK0WZk9UBmdOhWab4EuUtLMSkMLHqM7W142kRxKA1CT
RwzSFEUvkN8Na0aUel818NFc0uEI63HKyn8Q9zcIRWuf9fLetKu2cBIifz5w/zqMl2WxEsyPTqZW
gG3oP2Z1Asw644wi7+cl3aOLO2EfO6HAEv9Emk5gjlvsayw8jxp49MzqGi9Mh59kVsOrRWdJrDDZ
UhG+OEbR8B11RugLgaLV26amdSs/JsoAS4XrIyF9JhX7uC1UVOu6b+mB+atMuNGgtum35vKeIFTE
8yHvm2eW8d3oOleNFvytpIF2s7TaVi7ZkzQdZyWJD31NC9VMFW+UUCwbDZIc0vBHpZHwZjEGwlUV
Q5U0PtrECka5/+DAedZNGcvyVVGi9kfWqVuHoXaorXw/SQuqxuVaYxKr62QlVZCCg8PIiJuUIfgi
WLd6idIe7BT4z3rjts1BS+TlhHFfc0SYgLI+7i04rKBBPGAJP9UnRXroB8zQ9toEESeLEYsa0yVk
b8q+zCpMD23Ygw5KM1/XNUquk4bCwyhW29FwkMIhR9L20oSUkDFLGDxkp6Uf9aOUt6/Q1jknTdCb
KYR0WWbLmWaKe1gwnzOdR4lQBKgmGdnQOabPKY61o0sXKmaPvEBb/tGscvnlsVS7lAr4g1qdviot
Rt0uHYbmtQO26NX011F3eEbYiPKFWvPIcgK6QaRL30glpeFWLSHvVSiF96TDGoQ7GF1B0styoFrW
uWuQZeyR2V2DbypnRje8kJrWfgcNGzgwLwszR3wp0+7owCO6qbb7EZIxRUvp3qrNCYtzCwTU8sBj
rCVlmF2SRwZX09UVk0tIKhReqU+zpz5aDT42YYTAzpT3rTNW1EHCVL1XxL6uUoi/RVvSsxdH3BZx
kt4nzdawWKRYirGNKUzwkHZtPvZSEA6FaStVAd+NbbIcYVrgT0slvHtRRExHmoHKbiVX2ypZaQgA
PktJk/ZTuDyJ4iBtZcQhtuTTyrisUQHQ9SwSvUldgDMCCCOh3klZm136xEr9uKe5nq20yKrCzGLR
Z+Ug4qIsFYNO1SwJ8QmbAn2EfmQaPUkfagi7PB9izquMmhSW4Kq0KIQnOGHmM9TvOXo1tQG8aYYo
U1pJ79F7bkDBTwnqHd1YMgRuKac042rpIovh02xkK1/g/7B3Hjuyo1t2fhXhjsULejPoCSMYDG/T
xoTIzJNJ7z2fqgc91TvokfQxqrtOqdBCS3MBhVPpwtH8Zu+1vkX7xNOSZ1GkLqKrknQuTMywKksb
W/XTyRlqE6e8AgtCNfwVMsDILbwpW5P+vMPH+F2ORri1pvyBi7y3erGZhKym5JD0qymXtl6Fctsy
6mxbUUbLfD6saPqnRuHk1hPjszixMdRE6tWmiIxsRJtBWKm2yrP6TRDCkam3I+aqiKpNNSJHZxdB
yYmsk7iZmu2E/6UGLSp3/sEUo5Os9sIT213iOoUvUPflQq13nR5SsTHpNbbCNc+MjZexUQA/nDBZ
M30nDV30zDiyGSKjT/nq40BH1xwSoaGmGW2HCf1W89Z5wwtlB43tk8kop9Xr3KhKDBRWsfdapach
kWxiNvdbo6gYW0pii+j0Axvz3LgkPTBJOJ1Yml1hzvBoem3ehYrddqwVhJM+PcOWpXOWoAyVFNwn
Up9uSEVXzmrfbTrKI53vhYdgJClWtcryyPXJcBop0zIiPsJhncZyWxd+yTgLdqYUvg0h06oYcDdy
tXBDs4TFPjQAkgTSXiN7rSWG0VH3dbvwVZM/qN5zpVecZqzuYq9VNBVDbtGioPQ3vUmh+BxEtAqn
jra8afUe8n9a/YBvJxrU5T0IS8lRBhi5OlrzukD+H5R0P4KAdJQ8jY9DqNwEo+9c0RoN+h5kMn72
PvLrMSiQagiEpzRKlThVcEmm8WUCVQm7mAJwm6dH8syepyBbC4nv3xLtte66ryEiXwwgj2gXlDmW
vN3ClqndyrW4rYcUdwgKEikf0CuY286MD0G1VyTxXk0gGVLF2hnQBmxL0020t921ttLuEov9t9Jj
IzE1XCEdaYN2bcTxTQuTN71/KfJc+zWptyyML+lQlZs2m2gDRcPcdKYTVFuUW2P1MDAhObXe/HSl
1a0bi14e3JqOmX6yXAhKpINLKBrht3wIE50FSe+dbsR7JqDhc6T4lQGrWxH4hFKSgJ8dabpfYZ78
Kgy/pKpbnivJa/cZWsqOWdWYzF9zSLejz2iQsJlePlqTEBaxhaWYziFshpi7peKhA3CqJJTPUtWt
jThlT9M3K3jX8qKVhn3X+cpG9hUW/MGBUOOOWoJB66KY1gN0DfjEI7aDFnBEqG9Sea65zMbEvqKI
MRIhY1UEUgf9xGJKLsgHJ3GiKbl3g1J9yyzrW0mFfBW19Wemc8blkFCicdJPSiJRkY6MVU2Wcmyw
tytMrDQqJN62zUos+gjGBxUSiIVvi7PO7aMGy3ow0HrEwCyHLiCPhdvTFuLRO3ZW8SukTdk06Y/m
9T4KeTyoFQJmRhrPEj+EFDmR5JNbNCb0kUOacZBJ6dJUn5mEC8ozV2MNypOwb4ZXla2c1wWvbV2/
Dd1EmqV2tlKcxnErgPTPugztIlAlQWDFPEcPWTyHkNSXJq6CVdDXrf2gmP1/4Nt/DXwz5f8C+PY/
/ue/AXz7V5Bv//o33Nv80P/Avan/NCxV0QzZsiiE6yYYuX8nvpnmP0VLJMaOdDFN++NX/0F8k/5p
aBY8dooikqqrpvqP/1ZDMAIGpxj/NPiFBUPOMi1ZM8z/F+IbC0meqsiT0c+zza9/+YemwoCTTJ7O
0hSZZarMGyy+Pq5h5tf/8g/pv7dyHYRTQBDASBak2rqJTkKUEIXpyRuDGE6luEhYRxwhboZki1A6
Vkf6EKNEV1SNIOkPqssWp0cNEPq20LA8b/vETSmCsc/9aOoUPFIsf+oG2Ck1k8jeIvmii8OP0ggC
CkEBIkrmlF2eU2NM0hZZaYqgqdeRF3CbElBJr7RkVN40w1vTwlARsdMVrUKYaO9vQ1OulnEKNZQq
a2sTUre3koy7Yez2HfBV7COI+RJTPGgw9Givol8sy+hzlBsQdSqK6nrwbMAY1DCa9ipUHm4VGKlG
yBrJS1HatSPDgKKYC09uRxT80Ig0454LQ7AaU0T3RZXsKEvZ/AlWPL93BR81Y0tCyUGqnarK8UKo
2S9N196jBDpsikkjnoqfjlK4tKLbkuzanKIRt7+1lAOqaFEKXVkAtKoLdE89X+UQD3RvO4laDnaD
hDqb42kzDLVIN2L3EbTWN0m9GN+MfZqg/Mykk+gnslsySExqX75okNmLIl6ToBCAMRiaoxq1+6rt
MMaGwTmtVLQyufrpq0FzCuYMdSPWS/KFxZtwSwOJRVkNmEpJC7RVWbs1A8mhEmIdLW8QL2X7EzUn
S5b91x5IyDLtscoohvzVqoax7fV2QTOK0dMKp6MKVoFg6esY0uQbU1U/lcklBtVkdFKEBoeM+HrC
jFaDU9mkjXAVFAKoyzz+pZc00bsJgYSlIQCIhN53QwN6dIfnJ5CkCREF+9QIKtJSMpQLEHGk/Tqi
DSgiX15uJdto5phnjNFS38NbMkhZCU3hOYSSYmWVcgmIa+LUpaBDRj9jScebzuiN1y/5kOsbGasK
ZQdpqeR9vfEMKkuyXuyloXKs2qO0r5StPSC9kbWx341gwY9U2CwClcYWH6V+6+O8eGWWHLGZmYnf
LoskV9lFAcXofHVCV5U0yylA8MN6nJrriG627deNEL7ERX6rpyKjGI9DVa7rlZAYGJpEYHi6NcoL
ieySFROhqKkooBWhhWmh4mwIpqOu3Y1eHZ5apHGWxyQ6+fK4iQSW/K0gLkdZcGvmeuh65cmg0rsY
MqzVbUoHXDaMvZTHK4gxxD6lSb/sxTTYh2L9EU46U9WIi6uPANu0dzli9z8i7yBzjn15U1wFk8iX
pLwYBHAdCYpuMZ6AAtY6kdAu4zv2w2jTp90SCrfsSupMuG78TwFNf1yPgWtN6RcYu2OgCKObDdVa
5nyjigwYacD+KBpbM5FOQIbsNC6gHUh0YhUpInx9VCm79yPF51Y/E/+M41fNNfh/kPt70h4aGraw
Kt+isdxFrYkpDnlQa05fWWKqgDD0g08s7pKQZASZfnNptfY7Fn1rIcgNwpBwBOckDPhQ2Wg3dFHI
6Fav5QGq8l5tQBN0WQteSSE7j7KUXB99CdaYPx6bsvNZ/tMqSOEIGB5CqRzmnVHMmwjNNx2q85Bx
owN5BgEBgcWcmdFuJRFDcEHSAnogsvbafi9xdWyGbFijbccZ5cOrjTIgFZkxLjqTPQDs4gF2JEGj
DO2hpQikLhHmLSlXsTDeNahidODSXS+8EroYwquIXwWVIhKrlI5UzBEpegw60Sp9hj9wlzEWTmug
3yQ2GWOEjvVMtN6CftCcTMLwNsmd6bJS/fBL+diFAevMOAefSTJ03WnCMoghXvTht5Tn/cWyoKir
k/mUgixfqUJj3nIU+D6dLVfJ/TOZC9chxDvm63C5pIq0ZotxnOyqEqV6xBKNuopl/vhSiKxIbp+L
Zq4Ahd9mMzSuntIr6bXSiYRBcyO1fZtSVNCT/kaR/ZCLyZVa1LURy1+qCZ4/7NJmZfQmsVxMeUT3
NmSGnQgRW5mSSDe9GFjqC0WHenLApN+6/iTSSKArUohHQqCLUysZz8TwTAdTqkfEfWg2lPI9E1UK
65KwV2JLWMX59DGUUeFOUvCtTPlAFtIPGyYIHNYmI8UXHYSyGQvJySKpvRhKgvFwOileNF2BtuNb
iT2nHVqZoxCN62qCkVnWITSAXjtF1qjZJJShfkwweE8V7MOaKgt0f/ISjZsPuVMWRPGkQ6BWBo2q
UUL2h9AKxO6IU7mvzemDPDUSqIv4RTfE/mgVGtA/CqFaMRTXdGDFHJuY4FRGAxpe9F18jbCO7NLL
AerzmiVvS7HaziohgbVUfBdWJu6rWGb0D2WPDRN270qvtiOGATOVowMtcVAjpty6Wkv5IQGNE4GZ
W+maMoJotvKdIvafk0IrLCqFF0WvnFa1Pjuqv05TmpprkCG/Iqce80CenQVNnyOb6IJb06+4az+J
hFTRuGNfLkFN7xiUtpGvMI+nwS4ztdsYEc0kkE++VGlsLdpJAsDSlE8iFHQMiDoAEwVenYS8ZiCS
eyln01NZzEbYJjkXKXOhMNZzR5UsPV96CgoL2crIcNYUQ3SoZpSdLuiboUoRpURkPxZxrVJWhS00
SD/yUBWuWegHoxHXPtXV5Ui/FbpnYccpE3S5tiZpXMeKTw2y0Fl9KaLhRiwTbT+I8bs3Jm1nAq+k
8a2uAG42OljI0I8PGi3VlPXTjn3/mYQEXG9Tpx4bCGwbo5M/vJKGlW60xsHvxMBWa0FyNQM5nKg2
vyRfG/YlHYmllqSIrPgk0VNeWgU5L9WvgX7oKpfyZ10t702h0KOrmUZ8VdFxqG/HvEluYVNhHVSv
pkSnsBDSVzbsKkJkUHhjggeoy1SKZbSo42IQHFmYPsMaZKEUZccq15D3athXpFB9kRtJpqmClz1Z
dVb1UpxFT3BzM0XJBAFtCZBDXZkNTJyoS5zWB1kg5tNX0NP/kVnpYY9tUfXhLS0MUvaSItv2RVy6
xYhVKJ2kd0I3axZxFQNb7CNySvBWjJR7rXDEweKVCw8lN4nU1NKFAqtMJ4LbxMSa469iimg3nRb2
C53M06EVYfgIrEHyKXoxlRIASHoIBOsWxg2l67DpqJOOjlr2oGrqXRqZ07YZ55DQCaXNwN7SohLB
QD9AZUMO06/MxFx1ErFQmRDJq4pON8YHVoEGtJQG7c6m8Q5BnhbHWBWpicCwGlnl21qKmC1SYTTv
vEAr3UEQ0WFkN9lA8DJkJqZbpUIqYswh2ZYswhwtitnci4k1FSSy4pMKVVbrPYVq8BQSNUbyTNXR
mo3R7Zhg3J0mx8dK7FS71ed/tFxvtiu0I//+/eOHrLGlTVxdld4CpFapZoFbksGUx0YoTvm8Qh7S
YdPUARVbT3r049dZSCy01oqnslWJ4g6Dcvv46j/79j/72dDJBi0epHKPxyZVUqEH1ovF//FZHn/n
lRJ2e31oE4TiAuWu+dUf/2hxCjrx9/cNa/hlYJLa+Zff/OXLx18+ntPXlckuzYru6Z/PJsDoJFsi
l6lKsZj643n/bz+l5ANx0QrcPtwC97HU4Yv8eZT++ASPp4pJXrVTRbD+eOHHz/IqQ5hlxCZSMYhs
Fl2tssmV9YO9ZlQKvrrHL/L5Cnh8VSeU8pFdjX/5BYqNifAdrrJEhWUsNc1cP5+4pAIrjjjN8pBv
H/94UQaCLIa2nXDS56HuL/88fmYpQ0BDK5btNIsmt2mTtTzT3FqhzCCR4GxqAnpDtSEn9GGzMiBY
NXmW5xMapFyhDdl3Wysd0q04w94eX/3tZ6pq4jnqWnc0WLfs5FLLXMjWW3VMWAFqZBM1nc8FP987
sjaj4MSK3W+Q4REPMHB3YYgXOPfnfHte5/c/4/yKRKX+9We5TgkeFRpV+TTbCnmXbf2pE3DyxvvQ
VLLt75933WCtxlzGWOyl29Yo2HFT5Fo8HkSC+TWQMqyImgrS1ifpjCiQ+ekUAzyb3FXrxxsu5mP9
+Opv38rj2K4mdccVvX+o/+Z3kNQkdz6kXL/1W781XgGAdNsMENnr9VhuKya77UOK9vj2j59x3WEd
sN14cx5X0/YMkeIcVVxoqEHV1ato2W5CA6QOrpXTr+J9ZhuH12Gb2f5mXJXLeoltB+Kqse7bRaSt
ztP2tV+59GhsnZa1UyBbIzrRc/DWeTe3i7fpPjEXrnerHO0C13C1hyy8AK2woKnkTtt6iZ7OeZ9f
bM/gDIHkHFfL18hc7Ge+1GtmLF9NYaWfxi9+0C55QXADN40yR/5LAnIS37ix3XT/6t2ahPIB4KwW
TNICNt+GVfCF94YjkBd3eW6u7R+K5tiBpe206JfoePolbam8WhbWLZ2ATHMsqFzy6fq3sDyo2YnD
ggSxns5khXB4RiAC07SxtLeEdTTN/1Nm9Zgs0f7L27IGsEvy3UoUiEkDs+9YJLhMZ502AvykiSww
nUXOkdf2DklDNBcr9f7crzglEvZY+t7RPonX6E27HxBy1CwMEIHBQsRq3QPxdON9a1IQtyGuVSNN
AhtLNpMCOjY+1kSbRFm0lm36Dl/wraWuijk0dTEEVAjsJnXUU4CGtt/RjUxzMDkIVha6dTDZMH/R
0JPRTfRsh9fSfY5VbBmpFkWPJWxZxbe+AWIA1Lvehgm5rUcW//OLDUeJBhcJp2+TumL8iIknUcCf
OIK+DDe6j3/KVpKleJqY1w50s60QPyTLjXaRjY6OgoSyNW0782aeyo1pnhLvzIzl8D/1NXdkl/FO
vsxwIxp2yXJq3PhlJE3kRTnhUSoW0BlpclyzgywtukOwJWDMBnRlY/MGAIUQ0PwU4Tkhdqdv5Aaf
4pkASg5Y910Gi+zO0UnHF+/KqGhbMk70j9aZVsFTtwzjxfi5rp/ElTMwsu5BQlSHZq6Rfxc53oxN
ulDg/SSfWXqIekQP8QuCuQpVQ1wexGtrw2lbirb148EGXGqcr2lxLA4BXu5j9pwUe2HzQ4gMIr/3
bjPAyZDXBpAggvDwQHtwhAau6C5A/+U1TqooaGttLdkqP8MPAcOwEPbRB5dAqwkr0djQtllGTnsD
1giyelG9SNHGbNxUWRTYXWlNv+jFxZo1rcWTlLp+eamzdx7eVDaQQo6HeoK7DVGdsy6xx4b5h6Yu
gY9+4nrklLWL12krfrn8sn2jVnKXojUQaTbvCehyhwspmdbZj4W/BxX0VSrg7514bSDnJkXBH04/
GeXchPwlJUS1OHBx+cEyMOaXpEk6mbdsOgQvfDiekhsi4MQa9bWBTAG0BOSngosGeCZkSXrTnT27
fDW2KiiMd6qASOY2yj8C1vGm/eBKrquNLC0tYR/4By7KBFI+zSkSMIk9x2JbZDuz3iaPozSDVczn
sniyiq9W+YUWCoMOPO9NXm1ErGkUtqoVTxlGe6H6BMWq8gSaeYPJksr7jsV9B6U2k1ypH9dS+6F4
505hCYjzt7zEI6yH4V5m76KIRC4/y8XBvE3StkTrL3BGehJjub+lDFF6tOnYiwPf5CmC/NcrivD8
BbWDX7EQW3LvUQvU7Ip7Ml6ZNue9VRYQML9MyR4BMZOaerbu5okzLEOVbBltP0hoOzX2MQyumjt+
cQdDgmZ44jZhWOirNa1UY51aJ8KdP5QLDgq8JGgjoVdOKaMnX3E6DLfbds48djPGvnMp8RqutG2/
GFcJueY886Bpm/1ofOPwVvbZC3WmkbbfAlU9n9S3Pgjxkm/Cd0Wh7s6tUiOU/RJXhYOBs1qrMWvy
I736m37CoPYYmsLWVSgYpI6y5SLknQzb8Q0Cy5FjQN2NKoZLzFgrLclt9k7jqpdt/4mRM9xz4mB1
crSM9pm3oPLHmrHoHGRFb+awGlfJyIsz+jCUDtxrLboPpkVvLW0ld545VH8JNHAB4zt1shcGSzo9
84VKlS+i58tnMAgi3OvEODCTctULz2rjZj/CPWdyF1bdlpNFGUc+6URd+066AYvI49Po/q7ehMM3
chLxi0PXLnkXI+l9LMjQevP00SuVFIZdLdygQ+YO5rcM1Y+XV1JXMBb53igWH8adaARbeDYumBze
cH7ejQvTH+fRcDlAwUf/xRcukiMypIIFRgB0G7QImYeZ2EVO9DwTqlhybGkrPHcBZ4prQ8nOhcwV
iZIK7sVqukycUS4t3ivIo0W6Z2PP5VDBaRu22AlclpLxZv7IC/HrgyuP6cJYIFzelnvmL/PEWbIu
3PUTM3G9mhYQ1C8pz8d84L4ad7Zhe6KRADDB5lsyKCiueBIOwrO05STx32v0Miy+OAj6bbakEhbC
RMIR50s+Px+Li58ptNvO96m2Kxw085ktXZheNH2p5S/Ji3zjNOZ7pmfvZhyAkaC+ZIxyLcJF55HJ
ODD7aRfuMqz6PmjXINvJnL8FQZvCuOYVJ5epDBstzlG3t7hmuFjYk/JIhkrqrCtG0frtnQezRkm5
pK10x1Dpb7JpHe458Qw+yQvDoLTlzqNfsueTMQa8MblrB7SttnLn06B6YA7lyAKxcwho4aWM+3tV
70Mm1Dv/UPEccbss/Scu+3Qz+g7aW4ELunA4L3iqiYn4yLRdzTy5IVoct+h8sdLz4Q0YLkc4rZYK
GKf5UcN8kRJLwWWW/PC2mPx5Cbbi07qt1oV3rr+4rT3D5awAtWfKHhFiYTljXD1gEgs3rKKEPY8c
AYCat/kqVZ1EcmUu9L0iQnhDJn0cWCwQKHxOfqjFm6z2/KsBCpJ27nCjfhBQeG2fZzUgY2p5J9PW
1rT+zCHI9+E5GgGEuS2ycVC4eNUyshQ2c02fq77BHUp8IGaRORmRxm97EK4oXEGmcog1CFZWvaf4
0VErCeqav6valdrpuyQI1xNewHTTGCuaWvCxi/pc4cfRnwraB4mMN1haaIcP88Ym3UYFzdAwzIOc
DOFm0Q9H33g+j+VbBrIYUPl9BlCKVAMWPvytWICrAZ65aTaGN+3ngy9ljyXaKuxvr0lKZXHFsqlw
mFZNsglvsrTX0xNDlEFZov8atjCyrXAuAhSwraN3ptOep+lD7J3RbFbdEzzieKvcOhT5i3YgwgXC
SkJDRHI9b5VlR2tw1G6+DMz8UACj4JWe/VqC6A61YjWOZ1bmYg/84RBwubIiVqEeitB9GPxZuXJ+
rv6BLCEFZV76bbLXf2FqNZ4jdpRcwL6jcJ9CuzuVrGnmC2xfMo6w1v/imp01TzbfG+l6sJb9GfFn
/d6NC2jNjWZLoptoK9JO2o24wRXNYN6uIxUJ1Io5ELF7YB4bvr0M5lESF3Fvd9ZSVxzXdRnkyEYT
nisYPKqTvzFecQUMWMWoaQ+r1jqkLIf8ZVgc1HAJ+9fNkTYyCjCsoIakAEZYjo47fF6tDAsRN6yr
iI4gPvXdjjfMjoNryw0wWLDfYXqduc5yYZtPqJ+pO7JIZ8ao27V0BGrP2iBhncJCuGeCWiiHYcTw
t0z39ddQ/8Af1oUL3T2UeMjGta38JN3LJTel4XrA7AjBqXYIA0yWxgzIGDDxnnhU2RNxOJdUpHH1
rI1Pi+SnWg3eSxmu14cPJZqtTGjdkgh67Evs8kCfLSqJAdep2nEozE16Bwg4GFtVIwDWCVo7aBaw
fhPk7qfwQkzhYnA0Lq41C9vK4QJsqoTN015kQaIc6ncCdLmumUhZtTZXfU3LIsGqiHffLo4Y97+4
5fLI4SaO0LyLPPcMqOB+pM3AQs7CsLih8jVAq6HeNFKPhzhBdeir+WGaMnZW5uBCEshjsjm5geo2
8SGPlr6wTqRFeiBwFkAW+uaLGC6mFLS5XW7ptNA9CVYiBUSWLqmwIMBB7JAxOQi6K0enJdZTrtU3
sIHaHujiUNGoPZrKWXwvhfkSIqWXs9m1v0zymc+lAFJhlQJu5wfBGcJQ1r70dLo1HO9vOOOw5w3K
QSihxm9Hdt4veW9rxzFb4Z5VGfkhPw9vg4bDulkQ1t5idf1GDmmP7622kAo3wtbGb+gekXeRrUTg
3u2lCU5oSmio81EwQRXZ2mf1rC+N3NHFFVqpp6u1qFfB8bEwkdm1QQ0DJo9u52ppbvrtP49nJjwL
QVS4U0Vg9k85yp7YX3f415h1UwTHbbaPFJYhLsizXz5F+msL+3mXMQ1CuwMSbgFufvLWbLqx3LeB
ki9zPdmKkQGErOlp9ly0a01hWF1GWKQb7iQIYXV5Nxh/yjsJT5xrdk4BKEPWsLZVLbSrd0GUpfxC
lJa+eHdVYMggBQKqyg3FXWZrV6v17eITyX6XbYrS7WlGwqm0ie1mGJPu3t66NqVEMLEZc1l26whv
unLnNKvdJnRNee81jC/DlvGHSwGOPEtVgZiTdWnsteZY0WivdmN3CbWz3z9NyZvaOXkwukHwPieM
UtG1gcGkaolbC9HBXoJwc0q+JpLBL9l7fy8TtvIzAJlRcocNdRnuxyVsFmtb75mV4TB3jV198v/g
lJzk5+ZMIwZ/M9QKitF6dwJYi+zBU5eguQbGi8gRDimxlY1DJL2E8OCDEYO0vIicIYBAlGhrpMkO
XKA9gAF33M6CPqTv3p3QyL22DxjdIJb7EiMhgkOWBx+me/DX0xOkHJxTVpCRzncjPhirj6/fUS9g
NAdEs0UGyVqZ/d5iCj5wI51FCoTLYqMu8ru1klaMmUzmTvnim0vzoD9TZHFkSsPiQdXYYWwBDkOp
gpuCPY9OO4W7ORB3hdS1YH+1DlYSaxSgJoJdJRgEZr73zmdBb52E3W5MN7Qx9Iu/AxH9LLfrEjSV
iy1KozB3YjRV3+PDsAPBoaxh/ihr3OhXkiyA5QYMZ5h9bOJxTtKSijejQsyfDfs8o9f5AeaXyIRs
Ub1lG3AlZJ++l644pzC4s4RuW7jqvt0gKSzPN+8I32JvnARKCrZxyp18J472cEN2LDgBq1B5n/4M
bO/gbi+Hp9DBI4g3YXrT3/17+4xCTwy2oI+xiq8ZfQ6cLGhpMPVAcZcz9K94la4g+XMQaMdc3uWm
U0FxI8oFMiHYNPhU6OvDFa2tXlhX6IF9FltufgC1Mo+JuM8Z848FIN+N4dRv0SujKOA7EhddbAaN
siHbNap2OTRiY2aYt+W9CJ/0cMldLF1L9TwWc5zCpG5M6YdVl1mtWSOIFdYtfOps/onBoxoq2u9s
nZj+WCEI3byJSXNEHxWQBlrC8/9zmIYCi6JltDcdnDGOD/lmA+wmZszcBYOdUFfhvfibFKa8iTMO
7M6i3fdvBhIE1rTma7qHeK+ZOLVHt3pFo5CDtUvQgxMMUAg7mlnsqmjp0GozEQbhb7Xbi2oux4OM
t5fGDMpT3RaBRDSbrF3Lw2yk7yXu1uiZ5SY79PEtxgw/Oiz1C8ewCKO4UOoXN9m8Z0dJ4oS8CLxG
YUU1QziMqw+uAgLnWfamLm2bMbrDSkoW2KKOwbr/ReuPXRPYPoO+ie0/Jx17TwPYGpEPSCzs8KU1
oJSs1UMO2m0evf1neH6MVyuCbX/C15ZQPjun/L6UvjSqJ0uL6GUkg6hcIQfv4/EOswvqhoJignEc
VjMfBzjqxQcBbjPGoS5gxbGXSoj1AGNsud5TDpApowROaScb2kzogygfoABihcAoj6IDlGf0Vtwg
LNUuEG5tbW5Y5N+mEl4X0IzZnkJW+kd+AaeIN16PdzNpbFpax+AEhUwiHPnVZK7qEa3il7S9X1Em
OfEmNdt9rWjKgsOYAZTbhu8IE6kUKfPuJXjpJLfFmg7Q+IrXCIDHaJXvxQsl1a8murDSEtxUPbfN
kiRrK99KNSVhIBH5tGboiLdWZ3sQ47pNf5ReTTB3NrkLbO+B+XFAu1vzqr8HjKK0xKGtY6qFpTSs
/egct6jX4Nuzc//mCLAL/EmPcv6tgXNr1L1yHVhPPBtwxrtD/CGz7yX2gksEMS+A8JSYZIcmQU57
+bX4LD7zL+ugbSt29tQ1TsgFUAso5S3hhm6hW9qDw1LlO8I3Ahc5PMMS3HF1hGsU4KarnYbi4lNf
2DZbUfrx9g25G8Vr4cyrspP3lClkKMPqnmmA0oCa3vsua0BBJA8DHe+fEqic8rMZNvZ3Y5MFM619
SLip4ciGIzjkfrBFn08LW0a3+yTwGxIdOx5lHdB02w3rZj2gRVjMx5EADfD7LG8P1hGuG4zX/Bgb
b5CMzBXYOoSmNuKN29U6+nf6VaQ6M7SIN2psLx80gPR5tH0JXllCISOGKrcgXKMk8wN3LVQ+YHAM
+x38Wcym1MVPCiN5bFsUP4kHkNnHA6fSXodfMoXfu3LNn70NdDHjNdwOT1yJ32V07hDjltGL6m+N
65Mq8Nm+ygUxJbYxU90BJQjHeIt3kBmZS8E7w+aGK+mSKw3C8E46DjjQOFgDlpbFN5h+C6JaMZFC
sZYvTe+t437TWE9GLuwbwT/7cwPIfwQAPb7sH7FA1cgaUoQT7fe5Ag4NZn8/933GVjAQeHW0Pno6
QI+fWWW4K9DxuPHcwgrGKaM1Oqu65IqSZDT1cL3//E06f/X7W9XHBhuJT42YgYyZu3OPxz/+efxp
o+KuYNTXAtSWJePA//74WK6kjd9vQxEKQTOHQj3+8edvHz/zijnaKjC1DwvNkENAezrbin//6d8e
+fiFNsc7/f6TvILAm8T1TdNMxH9V4NCoXeNLLAn14x//EZ/1+FKjYS85jy/NRzqVgQcZ+Bvk1D//
vPvzbf7+meXPOVu/v3/8TZpU0L5Hf/W3n//+9o+vgjQAJTE/6+/fxGpAQHnN1PT7F+TC8yKP7/Oe
dZlUFNby8ZC/vPzjY6MIhSM3J4XFRIaZMvd0WlidgzKK4tdcw50TxroCJ3lF2mrUlWtNM4IVnX3R
lRUCW1N6XmFE7WpSnqRHdll/q+F5tXOmWayoGwEzzxJpt10Bc20apnadILTQF7DwNqROEZBmNO6Y
oaNsRMpoAnSeFti9UvULhZaFJQAND+a8tVEgchMtb4ZRDMJTGJlul0oSFeNOXXX4hsQKWUHsGdZa
0ZDJBvFrMue76TV2QALfeoLfiofWJ+5guKjDs2JJs6UhumGe3KUeyzOR/Dhi5CIJmqYFC5y1JRzu
KH3zfdYpVDl6Nm+aaW2EGuZODmIz6BPY9hVxcMTW4Q9ZqRJ8PIVAu+mDuOut0cI70CJhq6bVcxEK
HyIxeJkGcdz/7Dtyg5WMfTMDDqF50yM9L8YmJuQk6ulE6xkt8nd9oqhD6N4wp+8NxPAhNcODUhUw
aWLUkewA6L4yiwDH833EeoVKQQfDu3AIkmNP0N/YDDj3CvkXSpKD6BuEdCJhlQkHHOIvSdr6ffKV
zcmBmJpYBMxpgmn7E2TmJ23kbNeK5A3mc/JgMEcQCuuJeDmKUGynGxmZbpO9GoQWSo0EWmPcIibZ
pCl9lsnbEyJ8xXZ/HnFih4QfAkohl5COUAX8mnDElGCiqtdZizHcexWqRlV+bi23M5/0OVsxxzjW
agQf6ebOp+ZJBCOH6bNG9CcRzSjJ0afKaisZrMGeJDjM6qIvqHqkHDOFcMciaqHXk/Y4TCqrPeZ4
eIxzGuRILGQz50MKFUmRwUROSkN46zinSFpznmQxXMo5X3KagyYJnIT98pYWFXVQq6WaSiilQTil
5GOLC/4Xe2eSJTnSXeet6GiOOgbA0E3Dew+PNqPJzAlORmYE+s7QY8YdcAFahUbURNxCcUf8DPXz
j2IdiRLnHBQKQHi6w93hgNl79363N65HYisnWZUAALzDpBMtHXjzPhGXi2RgiXtsxrqR/qqKjbQ8
sY2K8bn2ubvOnaMhOu10GjLSjtADgQaEhG8oMv1EXt8mrfi21ADlGss3toPNfLKwXqberE5tsXzH
ssglxTLRyrQE/nqQ19EGfmOuT/cJuB4xn14C5T0g+JMzaWea3UtIIGhHMGhIV3rRSaGLmJ6nabge
iBBVLqxZfygi4tduZi/64sXluTBtgMcB5Q97tB6nF6VTSXOdT5rSy6ytDrRaIp9tnWHaONaP5qew
g48mK4g4rfi4pmbgJjtfW44Z7seGJw/mmZsXWZqdA1rBaIhNjZ2ziSd/EeEehW94i/j1OiBn1VwD
V5k85LX7jJpcIcREfTs30c0yOD/cEvnCVDGOpiO2FEEDigeYkTdXv1IACXNo93eZqHxyJ24RP9+Z
Tcb4Q2EQllH4Edpjehn7r47JZY4A3rOTu+7OtOlux7MJVUkFYK2LD4XRsAtG7uK+/6B0Ki2ITkFI
rSSsFrUzMVeRjhULIbWmRNq6OF+TntlFYY1wnFH00rGm2ZH70Gvrl9wsgHU6y21tGC+xzsxtaJsn
bgDd06AiQ6wu2e30KiE49n36fR7N1yFG/mWpLjoIgxlzEjuYEwjq7TJoA6HOiWjhr/smLGfYMDbh
vkVMym9C3G/1Pqj6V9jR53FoQBZnWycDNzIhnMQDAUJocO+CUrB0jrCnE4WrlI6LzhgOCBuudOqw
o/OHDa49gFwwRCKXvI8JKXbq9rkpx1s+89tFWceGAe3Up3RNDfEa+RS9suApxGZV6Pjjur5PJOws
o+TGoLxFXIVF8iGnL3Y1gVa3XcwRVXxvSTtDGpxTkReQHAONLkBhujGcAUWXS3KwzHDkDflPo/Kh
1S/dh3QpbzU6xpk450ybtzo7fvPVkp6QBk/XHuHPM9fvXKdB1xkmf65Js9d9afvko8P4eW/CCVNL
hFpdBri+9V0Q2UO1L3wSp5OceOm0bb5mOo26JZbavrephBBDehUV745Orv7lStoFTfwt795c4Ewb
KWABVLMAhYcFFKH+2SoejFARYdK0t6irtaqUgrpZAaizQkVCA5kDYVe8GHH/5mBVBn2nW126VicJ
QivynLQL8rjhJzwnOqHboDeJ7NMiGRdECn1PIru3IzFWOVCsyQO9otO+S7AFo87/rjuKID7a3olo
cFtnhCPFhXocjgDAgvkqkYQg6ETxcrJaNNXOq1CCEbvOHa91ArmrsiexWD8rPLRV25/hRUw6sbx2
GD3pDHPPxM6V6lxzm4DzuWP2GevM80qnnw86B72UOhGdEEL7bPTkBYe0mwRthigkXrwmSh0GTXgT
UXIkw73Yevb8M8ipTomWklFBFLsxUNDP/Nuir8JtPPQBR0ufpNQJ7qjEKLTXZNC1pCoNEpia21IC
8K2zCPFumsk0bZMQr6wyCdxAJ7hr+/qnmbnH/3KWlV3Szf9PZ1nge/+hs+wff/9fv//v3//nX11l
6z/7m6ssEL+ZjueZGMNsz/m7oyxwf3Ol5Zqu5ZmBZ7mO+9//2785yuzfHOGavidtP9CGsk9HmRS/
QbIJgFvhTpMwHNz/jKPMxN727x1lIiDkHbmvZctAICq17X/vKJuLrhtKL/HPjZ29cstGJoKpqS2N
Td8E5J+F6GOtmb6mQckiQQsb1w4V6tn6AVUw2RmadQI1CP8F9JPa/x5rGoq9TdsseU7wuDN8/kDi
lhxnjU/x6OlAU5FgVXrNV/E0aYWAZgh/vn1dC3VJBq71/fgcKkGloiSBAYPakyWE/TB7KGlarnz1
WJ6TKEnQ8hojDqGQX9Dof5E1qCTVYUvJEEVEyr9EiqqH5sU4mhxja/m8E8puHyl7Z1QeGFATFlWZ
wU/Mc/c1DlJxV1lkkuU2PMQ0Wm4dz9ymLrPYsJb2Q1O6754LTKqNh/fE6agiK+eSBN10ksBvuPFH
ey9vaQGHiLFlZRvXUs7Hfuy+jYkNbx8ewYAAf+OMcERLc3rOmOHXtryxZF+82YF7TfjtMaqW+WEK
S3Ey++6Emb/hkpmRnVJZ6SGE9Qk3Q+yjgf6nAvXja+ZPjjKea8XdCBo0kemmCaZkO9DMs2cnuVa1
B/4FjB8etHm5hph3lPlp7kiTWWlDzjHQ9CGQGvQD4RH58fzmakLRrFlFnqYWYRG/lZpjNAE0mgAb
SQBHs5X0+KXQ7ecxpbfQ+dVoGlKruUihJiSNKytpoC43a34SIVOd5in1mqxkLo+9Ji21JGRpvJHp
+OkhT7xriI+WBR4nmMA5e6g+mQbID9tmHByO3XVpqEs6GcGFsd/efck6Mo6WYLrJJwQTSx6/YaEb
tsoSZ6k5UcBybqVTAYhwkumYVO8ocWhxRdw4MppLB5H230oP8lSiGVQDMCqzDB0CbaH+AOSi4A6Z
OrVVibhO+70cMt0SpoDDAO6qwq/vSe6MIgp/mVDTjrZ2DWSajJVpRlanaVm14T04mp816Jq/o5la
vjt8x+c0HXPZ3WTRUjEvwgFSjd0JN/TJ8aLgeqEPSCyTX1XhazXfQW2KHtz0aNPgMmOcExkn2KEx
yUir/a+OYS/Xs/KZPoO9gbP7oDQjbGDydEnND6kIjoiNPtw5JZNvZYQ0Pkv65B6wDdccmZcx6qEI
La4LWRMZFyjQoh21T0xNG5m5ktFV4VIU/2lMLYz7ofgWzd3IGJKwTV04OdMfsQIP+4cVgo+pqecn
TchZN9OTKUCQdebIoMe4GzVTrQCu5msVaSwoSIptP+CezyUUNpPQHt91x2MZuHuXCSD+VWyg0qeB
b0ZQMDI0Xt3cOkena/aThyzPHaC+9aTlJWMeIfXIvna5REA9MDiBFTd/T2ijwryjrsWUXY1cuMx5
BorciCuL5prTchNtQs4a2MPm4iTHMUWlEBe0KyyLyLyqfcit5UOGkOjhiEUJJXqAf9vEEe++C66H
MHfydrGghXNznNLiJ8dN7nDmneoKXkUJkZE0YDgsXlXRZSQ1DvYQyYltDNTo20StPQtbY9cWgPSG
Bdq7iJ8LLtpX7tzRc81pSOYdzjHVUuJ8VBWdrSUEc+24U3ZrPEZEmnplmZysOr+T7QgjwHF/DnG8
bHJwfbvQbUhP0Yi3OeutE/BJyJw5uE83JeIX60yQZ4SRYdEsO0RKurw/uppXLO/cAFRuCrJqg3GT
+JQwg1BBbH3QgLDpiq/1orI9N6pmU6QJ0wgcCLIhasZCYpJXCxCI+ZcTAXqdMjyXMMb2BZ7k7eyq
7+7E+SMn3mXTIXPCSPpavAPayw9ZqZaTQkyJCQG6ajVfggSYRp+UP6sJijna+Fts9vSszc7YioEm
O1qRJOaQq2GkjagqXFqFRTPFckg6Mt4Xhtr7ZIobMm4EupjxHaIAYLIpAMmY2NEL99w9zK77RQWI
OTtTZ7fNlzSNuSaVxRsMjWdDhNfmiJMlIvLKjSwkDsbw2kw9qgIAiWZKkrQydWAarZS8jb5Ajnhs
htLZLxOAZVs62W7oG7oK8UBPE6PXDIoQnwgdF68V1h0a0+Fltv3w3KcUSFrLm7bj7KKaqyFNha0s
boVHhKdtQemRbQsf18MMUsnlPsxURxBPczFD8komhy4G6IT5Ht4SjrwZdE9CS6vDt45F2QvOvqSB
AHumo3YPsMEKUOp7DQBbKCLWIbYIuCE2EbDTiXpesRWBT8m2RQtWxtrS26bdeaCK6w7M+/A9NtvB
pf9ZY+FJwpF7gj8RqWHkz/7s5xtjaKDJoOvyozbeeUyhr9p5Gra9QBftWmCwuoXPTS2mdptW+S2A
BS6+YbcfXXWT9PWlcCN5bSt0OxG9Exfi5taZqvSOhHjkWvbtUgfj2YKUgkGe7ndSUD9JjkPoIVg3
OhMgOcUQ7uzNeYItLGu6Z4xa8OhgIpvQ9HJH1nShKn5IhIceQZbbzIDk7XXFkXLxSEwMcyZfecHB
7FEI5Aa09JIqCxbB7gTGdZsneBDAg3Ei+MySY8u/6WtpHdUXI6HOFNs2Pewkegq9GI4xUKKDG9bD
Zox1wEJPs44CSu645sUJGwpKaercwFoiia7eN7UxXeBGQiUanFOfVc7OHTH5cJTFXZswDAhI6jUo
3Ee58cVP4uhEijo2BcPFOdYv+QXj74EaQ4RLDAdwMzUoC3U5fLU0YKRK+y8dIggvqq1jtHjmgsxV
oReOIOKHtQvHOu4WfEEAcXvl/7K6mfKNdVq5uJ8UXKntCB4OQk9M5S5vhy8Toqiz32N0bIA7cpaR
CVhbLsGyULAQFVjd2a3t72lGhTYtKWbaNekVXMSOgoK1I/r5vC6WvDcJdgh+ZMWIRNYZfhpLqOnC
2hEiCv1t50TPA4mrzoWz9EctrnEn/GAyjtC0JgGtnT4r8ZcB/epan24GSDwb7avHfSBzmBUbehYe
GfMOo8xbxxicdDTkMOtBTpQU+Tm63aYKQeFPvcNUcchoa7fPqnApgbYCbY56DjMNrezz5uw7fn02
UaWl1UxFWm9FtX/B20fb0uZEnJO+Oa9rFkK4P9bWzXVRQJ+364T6szmq87po/742W7ZxQpilhjBB
QoW1pAoe7VAA/ArD7DRwPSkhvdBKzOA2p2hmKwfHW8f4dW/K+n493BEB2iFGTbJClFc287qwR1xT
V5/bbhR7aA/c10k3SqRuZwx1lJfHUP/sp0QhUmMuw71VDSeKoerQalOQHBT71tVW8vFmkCGB6WGh
EearOZg4ALT1hnK3gcxRr+YOcZzNAkV//VozbcPxnR6z0x/LdYcpq/vFRdUJ2flbpMnZnJ/0g/Ta
58IO4Giv1iYpiq0LhwUpOW0dC1/j2R6wizl6sW6qOXsXGLp3n7uyGnuIDHrGWZrnvH4WzvqxrJ9V
azkXB0zN3noqVbecY0fJc7jQ1faXlEyIxIqv10Wr11r/o+khwMcj2XKZQE+URcxRqrIhRIGsOZ/B
znGFbX8uAg3gFiCP91mwPBdGbZzrODbO+ajPuYTfZ0PtdDF6ZOJ6AZdU7YTbvudiGcVmGZvlEOPe
WT1EoQZFr4vVQ/THWinx8FL8kLvJ6L6t5Ot14Zkll0uffEsGjlz7KD1wVUeDlDa8Uzfpb0OlogMM
M6rzlGkfA2+c9+sfB/1jtxu05l0zEUyzgrV77Q0TFTbbT4uS0o6l1adkzj7d2XV76KKXxB+j/fql
rN/F+kUNmu7tlt6X1obFR/RYjMkQ95aXmICJNbf6L+dvOwI4qCGg0EzHNLk+xKNaxLD5ZPUNLdH1
RJ64aqDnnBvSFxgQ+OsHwn38bx/V+ilhoB+Qy6V9fGI68cdHsL7L9f1KuH/nz3fOZZsERxWfCpBh
9aDg2An7V5X7lIunEn1fZz6YzIg9CQXTsZQGn9MrF4v81mqwlDVgyu0I652rZ6PsE9C00PKsZUFc
53fvYJx8H2HrlI/zVwXxbZf7EaKCMqfnRR7tFkxqdvO5mLSa0DOT6xZpXyAh0roLRU/EKcIj5s9K
nMchpt6IkLIxmlsrCu+Vy9zNiLnRy/4cpSagAss9yVY+Vl31BVcwd0z67XKx4I0weDcLFPFBeTMN
N2lZ/jQ980VEZFzmBkW0cUxeC/GSxiglcr/+Gg3lV8sLySS3+QmYRXqr4jKH8zA9CDRlVUN664S2
BLIFzQLc+u5gA6xg5qkYvWN7bve919HYWmg5RXl/HMOZoY83PKW1VV9DqLzp7NE/Rnn83Jizh2+C
7A+Z6dDKxAN3y/01EnCOfa88mDYEjnmC1+Q/pTAByc5Jrv03gzrBbi4IB+/98dHpgVrP/nCG13+T
q5+TRTzHY53T2w9jA9VrkV1iZ3pjQkIF2zBujZ7OuSWLFIc1s3Wf8mRWFPQJQzB5kTL4xhQJrs5d
md/PfvaLkjQpiXPMBTSPfrQ9gxVjptwv+uziO5O/mbzh6KT1o69OECEOjUXioOmTbu1U3X3mAYyL
J2yrssgJ4Ctu+gqgieaAiukl9GjedZF7MzPI6JTiJ2HSHaXhEDNm3np1/ewDCTRt/Ir0ntXGzzAh
dBVmd93W/tE6w1Pr+t8HPoQlRnfQj+RFBK7zReXZ2S/EY5N3yOtme1er5WdmMaceUqKx07F9kASO
pi7yWkiRGDVyBDaTvcXt+zyHIdq2gBy/wnlXylbb3oaWZsWEmLT9PZziXVzRZ5quO5CI/OA/Wh18
FnRBvAVmkVmTc2lSiAUOoWN9LDdmk5Aa4CB6qEX7WNQkGqDMTamOUgB8W6zsEdgCiLLMvclnlJZ+
Vl4onx8BH5+7Yr7OaGtlA9lAg5x+lr15i131eVHel8wMvgVuH25o2G+WanFOwkbFCjj6Pq+RzAr6
kdk4XjEmPSi3/1pVxSNHeWUOlJ4jk55uiT4FWn++n+wS6BydOyolWpKlUfvJsjX4GiLU77lk4Jjt
BAFgJMbbg+uhHUdILpFROxKluF0E98nUfl3mEOdDiLga5JiK4pBAU6T/loseyPcJ41YkkXRThsw8
aZIDCLpvREnQMTcrbgUYiMZ3r2q9fejTmoib4YdAsaeE0e8ci6Zjt3A5cHuS4r28u+9bH4iSBoFo
OULEWNnIk2u3NJ9avyT4B2s8mIRim1oKRqaih8an1jBOpsdYDOM1WLR5S8vkOAMExZXcTXRHRXPw
yc7o0/Ijb5xkM7j1V1+SCVQPwa4yzfcOJSOMFdjuDLHAQoYtXpkg3/Q1pppoQD8lY9QZyeOcxUDT
i4Fe1XCwMxzpdUHGs8hcmj6eAfe8MS7Cii6xIHgyGkV6j9Eaqb2yD62DwjZWcIHp2lGTR3uZgyWk
0P/ByAK9ez80G36jnhWZ56l4oSP2wLx4uZgSv1FQMLJ2+w+7D7B7EePNU/6YHCUOixLfSJ2oMI7K
696j5w8Ig+xT4Ae9/Uvmytst6TIRAzMSdI8gV2KzsX3scfBIQ/Ap9H+JJkubK3DxEK4EzREvLJ8h
W963JdXYIqN7LTppnhnAvnDXQFoXUgicywtEIKZqBC2QcfqIquDNFTZOSSQw0IkM97YjKl0EOhjT
oI2fFFjLuuE4ZANKv5iyQEcUUhj6HxB/UIy7prMB50UcnJeQz+KYNDTrry0V6wuXtW0y8W06kfqg
7DHvlY5nkVl9FGH4peEadC6D5iPOR7pWIbfPQr3HVFGwP3746VxtjfLiC3ivkcwfoNcQszu4GH0K
QRIbYegNOENJAYEL2b5YDd/d137w37mlE20/0R/Ea302C5KQ01+Z4867ESDuxR25N6aMyXppg3r0
W6pX+7QlLSPnlsYPqXVxEU8UvEgyhe6CIm8wonNBIJIf3JtDD0LD4CrDqBaHjhgtLoOEADSL8eb1
ysEe6aMr0mAXlTyqzClu3ZJQCbdw6Tf2o7fhlczcu8+ZWG86vwbXIkdCuuVO9TdVOJHRJb+rySsZ
Z/bjoSqco1jeYR4TO2wG+6CCgmMjCtj4HFrVIbuzqJ/TW+rPTRV/q0QD4gd5doPbfYDkby+gtUMH
cnRUJMsOwiaG5YTENWnfEQVAtGmD1CxD6lsJEyKH5T62KVLq0c/SY+McbbsZL4ZL8FTg3BjMwrau
RChZyqcyg9RYpplHsZQLWtQP9yH6jl4R/52EoOGL6XaOBnljc1YToXBY0nG+SHt0uH1Z/Z4EUoRA
2wlUWsJVYmO4SCnNnLb5UkWvibMruhYLSo9Qru6vpGM+Rpz6xINAW9873vgzs7Onqr9pob5cDXQS
tnkfB5uht5gzBRByCmLIEhcePrZX2l/J/TwcQDeLM2UyvIACBxqUAUy5yn1IoFrGBcmOuXzNqG9f
ERAAM0EvvIFon6zE7lPWT8Dunmg20mm/8jpk/gSPbOqe/DNqwQmBluFuTjJu/tFHMYX1dThKcfBC
a8Ah4uqL4QSrP7/hNrfJ4j64pdtI3tJUfkmHt6S7Dq3G2XUMiRBqhg6hXPazAjDr1WhNOi/7EYTI
P+lFqOOcD98Wc3pj3LQzo/y7wDYxIj97CNNqaw+MW1TyYOccT+uNv6aYaJMIiHnhS9SFWj4hfzjO
jIgQCA0T5dMimF4lXf4O3O2xahALdi3RxHb6VlvybaHiQWYf5NtJMtXsOet837ixkiFF0AlSZeqR
ufOdcBnOELyBGT0ro3f5OmOJdrDajAgLriiZPtowRDZoq3ZOYe86MziFLlgUi4QWUqR1KWksXpRp
Vbvea2uKmfbJtQty6Z3+ep7gEMauvPNMnSLvp8ZVVQRAj5MKa0wOFTBDY8NsoLvyBoAek8qaS+wG
5IEVRAR7cbtPnB/lMJRbIX42dUfMJd9jUcfWvncxc9Ui+DHWJdIVrCk6iw14Gz9xVPC6YN6b88Vr
bseFokWgqqcChD3zqxm+gGm3OL1yQY51VHfndVs0UUepiVnXSw7K9azWOkKhQ3HW7c9FUsdcLhyu
9EbpnacZp0hskllSUfjfzvoZDMELJOuczed8w/91VvqFyql8oCcy7Rnw8Ap61+diQOSFVQ+icaVf
NJ0csgwHCdBFQP9Zim8+pQwQDQHgPw/e6TT3w7nsSjrVpb84mzQZuK9UGhDTRUgRe7oO51EvOIAL
0iOSGvV+4X5LLTmfksIdz3Y/jVRyGAgus2Nux6hSZxr/PQ03OiPrpud2ANeqGjmwLm0kusgRi6ao
j0garyLyl060u/DSlAsGUF0QQZ7IJHxljvx9kXeCWAtrwaCkJ/ZSz+Sn0H4kzYiRWpI/OaOl9s4U
jud1AWN+Oi/IPVNyqI6hnjinJFxR2mKxrn3uq8R4DyOWtpmHR6PUM/AonJFhuCiw/tj+3FkqgBFO
jhovHflqYdCrzK2PhsPkaJnqmLt7SLNIOSnAXtV151yXs5rSR7/QpFggCAxA8UV3i3iBGouOR1aI
jvJa16TeXNf0I9BDdUc7wBHRdlLBUrn3bU+7vnodnksA0llYJm/RVXLDgM06F65lnWu9NqRNdPLo
fA6tD1o7GyX5QyMEM49srnVfGnHlXNdMJGlXoifvry37d9O2p13pNIwmjBh7cDjAAGre1o11twQd
d8r4xhC74njUC/X3tb9sMuBtyfvA+7Uen1FNNqfs1mx5w0LnkK2LdffcdeFpqh76dsEGwTQhw3qe
3poyZhPMogX3i0XGIAF8jW2ix+AY5byYZ1cv1s114TYdrg31mNXciaEd9meym9bX/9NB6A/J9R0P
e5o+jvUvwB5BTzBkjseMnAj/STYKT89cb/q4jphzXVWNeC0iJiuLhwQ1iUEypODknNnDuzCBTMYb
Yata3qLSQqNXUdI2BqrZbdhdTAtm2uSnP7Ipf2MMRI7cPIKqIhTArBL07OVz1XGWZFD74gpyxZKJ
nk5PL4Cv8nFNJSDEcNZJdTQPh6QtdiaFir09y+uOGU03lc4hG3g6RYbuBwx95puHJSQ+ylIRAYdX
ij0nlZjPlTm8GznvwB184jxTBOAzCno6pZy5g3eONIbMG+CGGnhxGhe5/H9JR/5/pCOW6Yj/GEr8
P37/p3/5h3/5B70ETfzPv//Tn8HEf/vn/wYm9n8zBaB935aeifzDDT5lJCYyEunYnFN/14/Yzm8C
QYRH142DCGi6fhKJEaN4AYqTwJJ0vLjK/mf0I/S8NXH4z0TigIFUoI/MteEVC4f3/GciceIlUMt1
kk4+VMkxGLvvvXRvg4JbgQ7SOPsmMaTGsByKKaOfmJCLPs2ERXaxOCqLZApZo3/0aFQpu7sOguUu
CLsKyED9I58qIiXN/n0qwgCX0cK8ucCBN0bjx1BZzHnm+i73kGJ5UUb6YInZDqvFHNHr8FRPJtJw
a6dfyVjjNkqQ2jLRkhXKyw9jzGC9sz8UtCpMydG1HIn5cO57sPM7asHfC2IgocQRIjWnvb1dsK72
PyOyxhjZyy9uOQ0Mw0h+s2H7odjL9yOCrGMxdIepr7MDDrf4qvIT4+iaVXCXItPeEIFQgncl/dsI
89vMcDJ879w/5TK0h2RK6qslFyiOi+inocgwkkD+n7rOTgicD7/FdppgthliEq8jrSrgJulNIQ1K
bxnpAwyIM5PiJAtbEjvU1vDcU4N+ckA/JfAiccymtt8qwrcOQUMPzrHjo08DGX5m3t1YyJjnoMOd
mA03c5sTQZHVhyJMcPLHyxff9YwrKwV374u3aahOQ1wO7wrk8dKG30aJb6cIFkxmwOcPc9qY2wbc
UpIs+5FyA95ZCp6Za72UIbBWy5yf0LTNhwBsyxBjQWGoRTsqHIjydoZrfxyn+8XjC61tHJ3VlFWn
paESshj5JTDp3yqe2PYJs0sq9cOGRbg+eu5iLCxLcD0lj0WYX/uhJJu2JnBO8IRpwbzJF0FGnErS
kp6dEhFQE11LguU5DCxFZgZvUtjmec7d+NrzaVSPXUIP3SERRy/IffvbYu0xfm6uf10ft+77P22u
fwhlKg6TIy/rlkHYy6YYuKeotAdr+pfXWJ8PyTd/WVeXQgb7JnIfP193PQyZ+qQZLP1rY7fF+fMo
Pg+FDgpeta6xMTnyDv6vh7f+2/WvMrMpNgsmS+u/+PzDuhmlEZOVdfVPx/fHI43lxXGR3UYRVd8/
PfBPq+sD15dZ2npnhPj1J4vWaexX4rIuWtPqtvmCoxrdKqnlUYakYCgCgt6y7uwE1H/taHoqi4tL
5e5PC2OW2uuZs8/AchvlyEwDvW8aJbPL8OBBYFr/zboXfjCONN9adtCcz87YviqR67EY2rGtndIY
gEoeG81NMlXlLg44lUxRGHiTR+Oyrtlx4e+WEIdVxzj9Ovem8xiMKBdSa4R5KtCq4nYU5tEtFvsS
+L59MfSCOox1kWQTW6hi2z4nV0jYh/XvyM/do9cOl9AzZqROGEGEa0VYV0Z5iSJXXta1Lsck287z
Ix2EoLX5ghmXEtKeOpeoBIkYCj7Dz31eTCBdLxiy60eQp/JToYQhGsw+JuPoXtdF6V7HI70YM0Yl
LPXnvkzaLJ7WvrrgzCkDzIZMg6/qFvXKAqL9sj5qXQg3N//YtOHSHeox+2q5ACznNCfitQGCUdB6
CINZZ7Fh+fQDsCUW/82iORZoMjozspEqlz8z+pdXdpOi1hJmfVN42UtZd+5BNSPRfw315bkqrJ3o
4deuVF7P9aYLKiIfjhNTt5JEr0ovJiLOQDCrgGIWj7DU/TgsNtqmUZvA8IXeJyO6aQOrBGyByjlN
hD3FcxlfUr0YyNA6t3BbxUTxK7eNrd8i2y09nnBI6A6SI1bd2OV3MK/5ZQlBrUmGXa2j9mNpLGSA
mRiIQ0UdKy2yE1ke53hh17p/GaPmSkg/3a+bqT7z17W3Bptw4FeXGUuo4cf7JIIUY4OlvECfQ7qB
uP6ulGI41V1BuLKv9mYCzWcYVH4hwSK/RIsBrIvSiNN9YUp4lXHduMzTYp7mYjxKeNr1FuyYvSvr
kZPfiJxDbTsv64mlbGPauzEwauWH+U0jq+JmaQf0MUCwgHCwKQ3aMMR+wa0Tc3HTMV2mZoIrwiDx
2G1D7Dtp9JBHxb2CXU93xqe8lg0a50LqjJ3WOfKFud2QZkWgUxWZd55THAjvy18Tg24Q+OQ7y43N
4wqXnHAbZVexg8nus/c8hynWbYXEaRmhoTadpmGm+jEjsqbzuvbHzs/ttWmdrhG769//8vB1kxnn
grOkv1tf2rM676pOiBH+yz/401P/sVoW+XMbWvG++jyS9fXWl4dkzeGpMYSA5iZg8D8P4k+PV2Vr
AiCCqBwJ5rlYSLDzrYu1Y/u5ueIg/7Jv/Ws/yBjYc5zn/sEyTKpEIZm1ZeTd2j0mEhLMdiSN8YNz
35oyeuvCqNmKonlzF+87QPzhpmeqTCE2Ifpo+epIsZv4XE/55PIDkvS3ZOBYKGXINrDM4ajCzEPe
7vIvrGpjdOQREFBXkx8EtLiozVcjUCdXx0m3hKHiGr+yYti4jlc/Di5BUSVkfnOcrsIRUWREEp9R
78weBkXm2An9ZhMJLQwazUnfuVGBKsmHYNmZGCCKnOZ7EnYa1UTSXEWS5DlIiQxeRr85ocvZCrg/
zKN5+sp1rlyPuGEnsr6OhPhtjZg8GWy4hSrEjWc1wabp2id0PNQBX5HfT5T23e7oVvZMq6GZyH7w
b9NK7bMsHsGMGt+LusC4mjh42Sf/2MRY1VvHLLZVC1ECd0V/6ZENCi6EV0JAkjKZgvG1nwyFuRpz
VHCqWOLHpsjqVOEpI9CPIYqTYMKcTjFSNHqz6ImshsIyRHokuz65jg6lOSnEtDOblvLYwpTObzt0
NcHUgHIaX3OTEViYY4nJbO/B4HtQSZseQw8UX0HsGL8R5BVjDPDGGPMf9dCestkh2i+mrUYd16lw
Q4ovlMsQbsLsmw0bZ2TRfnWjFvxDCGEjgWWQzUFwDnOoXmgk8i1tT2o+Q/ZUo1XbTEta77vF/Q5L
NbqOhWr3I6cnYzH3fnb64oKe+3v5QlqCuyU8+DCSirgpRP+1dcNsG0ze2+gJtbNoKGSd0knmKIIC
Atb9UdMqRwR/0RQdPJE1vPv6uyVg5Ac3nk9GM4VVgAFBfjJJV1hG4JojhTdqMHLjd6/LEr5Tlz3S
/yKBOqSSDxH6FCz2kU/MvlElck9xbS5DftNxOnYJEaXjGDBpyGktVREgHqc+y0qoZ6qNMWaOq676
QDtrRigPYXfHPLz8AbqCqHui+xQi+Rhx/SVI0czWfXxDw5AgJD5BfEEbglfQy8CTHmwVXNvJcJIW
1vHGtL9Pyzw/uGB3FJ23m4QWgvDdkIg6HJ7Ug4iir8WdMoYvBdWOIYEPww1uQ38Sj2sY8E2hfdyO
wXOA2Bec4kS9LyXjIbTzQ5KTX4cT7Uo4foXErDAIOSh1KN10yZAD0bMNDrHD/wN/b1rRs9l4LzJV
/KRCoDNK2EjZrWPcu8kZNzbyIu8mmmH8BxSGLNTw/8remSxHjqXZ+VXaai1kY76ArKsWPo+cySC5
gTGCEZhn4GLY6QmktZ6idzLrNr1D9hvpAxiVHhmdqq7WWmaZCAAOd/oI3Pv/53wH1Pi1GHiOU+50
BjBDw9tAEydqdzQf8cKsWwOlrZqAgzDUnYy8Ad1l82gb4VuP3hxxA/hvalsGct6r0kBRozScVqwQ
m1vmBECo7ERZDYMl1qriPva18RTF1LOJDHEhJ5ZUkhYxSYpAc7JqyShsa2UGDPmUOSDtMvMYxVD6
YtxxQYC5X0UMUmB16E2ZMzmK+Fn6z16bqPuu7p87elnArpurIBTOqe2LFwerlAULGqZRQ+hgB8jT
7l3lraeZSFwW0sqRkJ104HlHBRxLq0zDdep2SGMDQNl+/ESMORD1gGg8ndgB9NK8P+0AssKIlC0a
zHCjqugDQ8fX6TzU5yl4IPGhlltJQoAvQNO8qUHaYJDKUfvBwxrGVVso59HCCcRpP1bkRmtyZdXA
XvNs1zkCQqcYLPg+0u0B52CpK1tDM5j5zo3CSD7rRbzs3xw/y9BKOi7GaKZykU6rM6P9o8HXB1lR
QB2r3L2jftM94e1I9sCh6fvYreKS195G15psEibhvLW6ts3qJN1g2MgI7oMdZXWwFsLi3bdOUfPZ
MXKUNz2a4CzsX5mx9pSgcDDh2AXxR0VsGtp5OzSd4dIk/RLJiDxXAIn0CJe2YlK/VGoV22wLA8O1
JXQAzHd04++CUbxksrKWeL8cJAac8eZWT1NGzxpaLVizycFh/DTihmb8bQZrxURgPaXmeq5jrK3K
ERupmO8+xfORfmbNm77wb1JcJkdv8J0F2cLfAkoYC70J250RgWEMEDXafRcs3BckqvsqCZimKyY0
hio6DNqaCTKmxqSkG89FyWyab+R/t7RVLa6AptRXGE/4PeodAv0AxnwSPlSiYWaRpjeG7CJIOOkX
mvhAdzBhahWW8NJKo11HHz53sEhEAA1duPUxuKqkq7aDbAEtod8Bf0oyJKEK0EDUK74FJ6T412ro
3GVdfPbVO7rGZ+qHCZJTJfChwmKvwJyTq+aLT4u5s/gYbCqDk5skSvwna5T2NrNJ65PZXcHMs7Rg
dGUWnNwirJeYsYns1nAuCw+ZeGa/EiCEaHJKa9TwxbjBFz3K81VrdmT7luHRE7Q11RrJtSQ/A+5r
19o3dQ1+VMFZWUWoWE36JpubwsmNtVPa95mj3sYZPz8lgCMZZ/U7SRQ0JhPYYr31xR4D9c5Uvjqp
3LW179716AwWI7Mhm3ARo9R2+Jeeq4iBhTPcdDotsj7137KWr5cS06NMA58hMgL9htTAwtzwtsPU
1yuSUovwa1eaL3ZD3YSTCOZYTIq09Dnc845JTl0LtRkfoiJ2roOqmQtjho6J0y6WwrcmdQDw2Ci7
8ih4EbSsjCycjDUUtnQjewDxVEX+Y5GO78GIECk2QYO3tvM82oW2ywO6GwTN5jmfa+BrS59pA+zB
/rXJUugWzhDt6gnD3t+FBOjSxfliIzupoi3+IB5V2eHdfG1Koj+tRuGcKIneiKor6UThHj/TuEpj
knFK6uxX0gMDoMb5a0aNJlPju6HLXhFHRbuwKVaDHKotHAIYAr7/6EQpgbfTkEsnAhPlPRdowiE8
GobMfUeynzah6xxE6W9NzYE6bZ2RvcEFLAn9cy25KW3Ehi5UAjf2OH8gBnPzGPdqPX7KsxGEmM0U
qFdrYEyFez04IO4TyzhKEe9CI7aXZudCjatcCADSc1d15d24SX89dN8so6k2WHzoTzUx2RNjOXku
SexrfcBdFYaTVn0aAhQhMDJgt7WE6ubG0TcOFt3B/WscEx3o2qTEhxWwLNM56j1GmV6nTzGY5bNL
6gsoJPFVafKvvs5p07N1d0EXTVsGNdi8INVxknpXuWt210NKqUNxPVTmJrPPwAFc7uwxrTn0EhAg
eU40Beh0zam6jepRXYVhNHms8/GmHckDKWnCitIZVnkx2seyCB53hpq/Tm3eMTH2xDphR/a1tZq6
/TKtpim7sLY5pY5F2iYF6Gb6orhRd7ow/esOzHSMNKwmT+M+bM1veqrCxCElhhMbem1OxYD0I+hG
jOvyWPscMGhqPXRKhagsBJ/CIQLG7TbYbPsR2jfwDn79h9BELK7w0oeo33at+BR7LqNrHQFoO9aM
p40TPv5V6ljWAREGDSjCS5ACG2dV8R+zvMQjMzrg3VxIIMJOX1CY3DcSV5zdlyosw+qFYri9R/MU
NRszhrZBZQY95RjuG0N/6kiIqsYB5W5FCJxFBIhmQkzWMq66LRb8loui4p8bv7iSNQIroYCZxh5m
ro2iPOmORVLxJFHDXT30dFIQ7cKsjiO+h+WN1IM71TXTlRPpXK765kH1T7aWTQjgEdsbxn9wCbz7
OnYgMrYmNoLL5AWnkKegsKJU+qn2CC6GasNHwQzHs+wrUVMJ7Iro2iYsiipwjX3MukHtfrTS5qwF
PB0GVWfeJxQD3rUemPrGbpxPw5Rd1uf1E94HWmDmU2m0jHgbF4CcEt8lWot3phjIc15rYectgtek
C+QypCe8ioH9kYEASNTYDn13F0aesyuU4Kw6pTiObWSvFgVKxkPtbIdYB2lYZ3skTd3G0JjH2JW1
LzUZXbVtdpXUfb+ezhZFMTCbMzxjR7o8gXud1J9dH1kA4sRgXRj6VZ8hIpRBbDCUJj3LVfT3gibo
kUkQvm2K/0XFKHlE3JcW+6rn4XBLHAkVc3YpOu+Fb7lPktr1JztoaAsbtD1bLj+U1t+N5L4t44GS
vO9s4QrehWTRrIdKOOuUi8Oq8L+mBTqh0gcZmbVo0Ip+pYqUUPfCYfJF/um6Q+7Np5ilJA1DlkVf
qdgAvagmUsJqdg51cprAKB1jxsRmihkdJTKQXCwcXh3QZOPUgYssXhI8Cqvbu/aFeY4jR2KQSq29
13cPeiRviHtCWkdmINgJ5UG4fr0iN4vJdL3Pacq7I6oY4GhdlO5GVG5OHhBgQIQHl1b9NJJdBojR
xNZWVxjsO91imE+J1HdGsWVauTcb/5sHT2AXwjjlTI6cKUOyoQqGG0RPk5SCwsi0OQdLroWYhuIe
uyj+jjZvHqK61g91wKQnjXBAwsZAOgtr2lQxFfgC5G3TbsohetBseC9u2UDlwongI0qYpDDU4oiP
BoSwkcKhzYwoetmKg2zrDMX2wCA4o3Ga8IXSjGIn9KxEDWoNcD1M8BaTRqMqonI5WN5SuiPxs1wt
ywTni6NZX4WqA27q/Jcw2pFr7HKxM6NN0FqvTZJz/kgkUwy4EqEQb4NfwPFKWsbBotu11XDlUm9e
+nVkLoc84oqFjZd3jKmNgWR07Haytx8qL1NWGkJc4AKqvkHUhwoPo6PfM1TJnCffq1reYyIOsbKU
S6Nl8qxm9KpbKJd4m24LAjEYv9E8UlX6uuWrQclaq5+qBOWESav/PIbgU8zmGdAFs9lK+VxRpNBo
KZ9qDaIjMxJR+BsnLcWdkkyBwKBEGoLtKAMOHmUI86s7+kgSMcelQR/TTtJJjDK6t7yA2ROo0dNY
XvlR45/RV+c3YRIjwGFsvs6qpwzDC9cTCjlCARBulhsrUbl+9AjNY1BIqxLF5VZ26YPhey2APoal
upp9qg1qwGOvr8d4fGcqOFq6us5oGhVDchvwiVHjRucT3kw50VaDhDmeIAata9+aZfQNgsW1TOVD
pXRiLWxaHlpTjCt+lRETLrk23mqvB3deApm0yTpdjYZdLc0hfEiYme01071rR/2QiX5LgOiZ7Oxo
S/+vYCTPXJWwRQuLAM3JJ6qi+cI0m7tm+pFSj8RmmChIOc1D1/jhsROL+PMoq+mrZobEStJjzw3P
Jb0+WUYtni4kxWQwjTvHAGzdKGLYuA3fTJeW6lYV3aaLzKfOhlo3WHD1AGN8GzuDNBAFA0jpYK36
4k161KC7dyQJa37/jhup35LPfaic8pk0yHad5YW7DAwUJ7Xnfktb0W+KEhgQecc7LpsTurAelnRZ
CLXrCYQYSODCCwM5PfUDXJJcHZ1BuVFpzML3+YzR8FQ5xYMh1XATejV4u0KjFB3DQzMfuqTn61XX
yEAT8anUY5qQJuzlVFsL1WcOPH7WYFis+7I6BhVShtFiquhXCEUAZawT045OQwA6U+uZ6XT5dcFX
hN81ctyk8wOqx8lzhbeNDAfNwGyKXVfTqdpSY1EIgnXdXdoW4IpS7+CDkDTgpDC7ADBpvluKeKiA
2CSKDgA87t8yp4DmPjjl2jaWImrqM+XJleLXyU5J72X9OSqD7lgaxmvaZGtw4vFKC1sk02qt7u3+
nTFmdC/syV7RyuPo5PtWVlQBC5dJOYw8sqxiy2LSFrYMn6mCwTCW9dQV/TrKcSFs07rCosAvra6p
vGQ3ukvjOTCVYRVUKAu1yazvSOfKNXJtZ0W8/ASLR+zD/NWq5L2JaYEHZeuhbsIzN7QejSuGlyD4
iWfvlRZrBCc0hN8KdUk/W1UEoG/i0T+r9jBFUDA+JIVtWzj+lh8QfEcULW4ShnslwFoSmuEuJssS
VfHwODQ10nQdZScStn0TlhGOq2jlpiY9qJxs26DlGefWiIQy08KTqZxrBLUMr9NrM6pPQ0bxEIdW
vhWUjvFEUX2pjU+511lr5CX0H+zqKmT4aiW0x1vFxOva3SihJnb8YqgaNPGt20ZcM7uKoL+uaVeE
B2/IEcPSa7jNNtfcmyYBcmqpcqkh6pcyd0+G/YgVG0dIPU2PIhBLmdoS2ia3qZq9MbM6j+peHxXn
uivdq37AUe32Ctl11MIklYLt4BCTYCQ1ktXAx28ZlevBsuUmD1Q4VdmVzN7DAQWvNaWuct2sDXcp
kI5yOTG/hHZLHFh+byQ3XYsRsvIUxrOej1pOEahlM9NblrjNlwpVBkW5c4xdB5B7UWnQOokNW1EE
om6u3jhUS7eZAt06tjC1g3Q5h6b9IES1tZym3VYDAthCjmJZhom6awNqA/3J9ih3yhbQolEQWuAM
RysiG6DA5rEPk/6sO1PuL6AOKDmgN9SCarRkiE6WsxFmtwQzv9Gbwnyz13O0gcQAIxqNQ6rQnYVG
Sf1cBa5/x7n5mwg8iigujX5wOnKTMFFawx0M0QPe4FM95Zq+iBs/O2Wtf8D8nu61MSaw1ZA3dP6R
6EWwwKIIVJHq2RRyEgrVEpaW4mcu7hL5KUAEuR6bmDc4bh2oCeB/yiZ4YiSCmZgvNcSOZVAmeEpq
SqqD8uqJeoODWT5juNwqqkSAhTh7CeqITAM1J7pI+iEMT9FuwSCNh07xKSNIv91yFaf8WfdvAMFe
aUjsGjWQfD9q9A4mpn9bP1kGAFkf41Q7eRSbyX/YToljFvF6AKx/257XcFv+eMx8F8dXHDCt033m
7Xntcr95X0gXG2JyqPJT4BEyXYbjMh2jZKM4+v0PD/PxV//wIZ3EwCM/1PBV56c2/x2uhjShL3/8
456CULYG7CGjtI45peeh1nd8BrzTS7w8v4/HwbR3IsDc3fzwsFXVHpkzhdufH3ne/jhwfiU1sMmg
82AaTA8dUHrirfjtr1z+1PzGzZtBSiaUyLCizJuXd1S1tGwbGtoxrJRHT1oUG1xqlYAVXxNsrqtA
taGP+l1F8U4GC5kozFwkV8weNgmKGi66ukbchWRSzJj59so2bJgLve7uIyPa2qpJhndDJWwY28eE
M1zU6CtT86EqMWQNcrwTXGK7CSjCaR6/YOfSvteBHntttOoH2GZ2lj1ilN8NBnoWK7pL5GdIYeQK
jGmztNr4SlWnlsmAe3VQBOA7/0Rgz1GW0ZephVENyjRWKM6FMb7FNbbytrROnW5uXbQkC4YYwtoo
mXJlpKAQEuJjESVh+KiJCYYZ5S661LtRDU6okUAhYFgYZjyQBc5Y4PgPGAC617bPKTKTOHpy61hG
LixCohtCAxBYaG9bevGLLAnOfTjKpW2nNLpT/dg16eex4u3NaXEZBZ5dhIRUDOvHJtPR38a0awRf
WjK6+j0XNpDweJQayOOBPbwZ1PKGDho+dnw89v0JaQ5UK2RJctJhgu3akofarYPA2Fj18IIsh5lD
g5eoBoCnRBuzrwku7ipa5mbxlCb2e94Z/UqWw3snUoJYYnwZhpETs+pzDYRsA2xlfA58/SFPGN4W
nMlWUhbxKv/UqlRBe5wRhCbqOtEAlRJauy6GXpJpkbtwKhroUTiSPOU621KFWKPFAFRCDRcklQHT
yLAMYXdeSUySi1ZoMAU7050cs89lh5VTmPFD5zGusAkUodnzMhImSiFN0I6qPsPvapPPAxe1tYLE
Y9NgxNFCuzuJCsa7ad0DXcFFX01mVbryEBqvOI2t3R7xgtUoyjJKcS/ZpXtQR++2qJH8I4HL131t
PyG0nsiX9jJDl7lphg230mZyK1LJ2vy6Gd2nekQaHTdv6YSjGOhamkH7ovatvba0iWvSCLGZNU92
IerFD/yqmw/l3j9kbUriX9bUf/6TPgn2fi/os3XLMGZaFYwpAyzVj4K+wJvyFluKU8NA04XAZ/cg
YjoLoZbcJCrqjtD0HqyihKCUQrJWmsDbOD5VYQhmAIuNPXyfLT0UXF4QPI9aqri3Zg+NHXzMdcwX
IRf1PacC/z944pr6B0/cVvk6GI5lINj+6YmPYVYhDy644mBx2SsQSfiR5MaiF3TO4GlQGoyAaodJ
cG1FQXgYDDf/j57DH7x51D/QJE9SSIdR3u/fPFx3kd0HKWk5bQOwJ9H3sRYFe0Z+8F/xYe3yBGaR
x+xAKRkytOrBvh6DrHj52x+igfbz5w8RqajpmpquOpptT6rNL293zJ34yLX/EufDYFax8Pdt4Q2b
wKnMfdvQnlc5CXZ19CxHP9/mif2gOX55dmINMBLFFlmY+wIOzVm6TXliQL+oMqc7+whmuF4lXNE1
gsJNn9M0ilDtjK/16JkW4RddfS6UWl8Wgn54pdCTzhIPDn+ovdmOlLs+L7exm4vTvAintSYZn//2
y/6D767QgX9q0NYc1RFi+nh+eNkt1IugkeAvbE2frFMFZCk3xuXqk/1DfEdgjtVJlh1zSznuLL3Y
p2TsXkUkxARlf8pSX+5StTN3mgXt0zMDXFR+4C6qwpPbZAz0Xat3962XG5v5mf/jl/6/+l/z7z+7
+i//xPYXCFtV6AfNT5t/echT/vun6T6/HfP7e/zlHH6p8jr/1vzNo7Zf86u39Gv980G/e2T++vdn
t3pr3n63sZ71zbft12q4+4r6rJmfBa9jOvLvvfEfvv49KmmND0L74UOe/sL3e04v4c9/+vV//vrP
v/7vX//Xr//8b//tR3309zv+FbFn/gKqWAh6r5aJrlm76KM1Vf9FtUwdXp7pYLGzANz9FbOnTjJp
VRUU5dEuUza+yKTtX1yXX46D0dzmB2Rq/xmZtMbE+vc/SDB7tOYEvwnbQlFo29PJ64dvJigbJ8Go
ZR81z9sbUYKska7gSaBSOYxUMX2VC3s2FMQXtKU8hhNBxKx7+qSzUaYVTqBh78sXtR2C6518M/F0
zLyG6KT8YTPnuy+bytrNN2bea+iZxb6bBnTaRO+Y14xprWpbg3H97rL7ctu8L8FyTK/rt3s1eU2L
3YiPFTLLEc1m2W1oOqwtAlVIo3mRaa5tEnchvVLZj5hPD7EKVoVyTrp06oDHmseLH0Nn4Kjr0S6L
XYVyDQmx+oAKo99pprLqaIQeEz3s17Ztf5NNW26FJgPzVKU1YYcV2PvUUg/zokbisoAy9AlLKNRj
g74ys5bG2ReEQ83vkZdtlMZRtgidvtuN+HvAWX6/2QOiGQEsr+uxvxaJHy2sgLJ0Mrbn2dKlkQYJ
j7nezo6jeZFYOHgz4GZT0emUeFMsnYsyiO5AdZgXyjjpueZVQDbFLuE15ykFX0/SVrw8jfm5jNMT
mtfmBc+j4ZTdkaiHEaqcEoQvi3lfkwNgAYG0y6LS2wHoAHMOASeC+GDn4GOdSTcQrE0FxJbhONgD
Z8fRvFDhaWl5xKkZ8s+iSQvCFJpE2YwyuO/dsD/kvRUeRnUTalUP+ANkB2OagQ7CgYFWRUZFQbwm
RatJ+QWfAcT+1gF3M7ulwtTYICjJd/21r0j3ACwM6YkWyXXWknBi5Oi21FoSZqQS4Es8q5aGYsHQ
F2ZfAXo4R+mJ/gHUTqcBcCtK7bObO6eIMtjBm9KV54XepupOdVC7TrvCPHc2DkqbCOYGrIcJNTMv
vPCva/lgUU5M7mC1fBIDDCOkhutwJCAc6Y3t7A17j2tu4wReuMvQje3oF61dZu0oY5Lhw7LXFQwb
4tw0VrN5L3DI3Wp095tbUpiIQjQZwIExKX0cXaQ+ONz5SLP+2tcvHnl1aBfQvpge7257awIF2HBF
U9ea1L8oaHlxxFWw4TRBmshkYivB8x3adBxWBdHv2BqjYpV6FZ6E6e2wB4dpaDkZWue3wYppl6tF
cffTa88m3pOPWXLbeJVCghaivD+aDv8wgQSihFssoyXGsNgAn2KGynslCfdW0F7XNEf1BttiV7sV
qg+XAVbZ40Clz4woGthfokDGDSTIQ7sNAEm1xYPdRwRNSmEfRCUfE8UmQLR1g02QMT6IQ7Jz+k2v
eymt7E49oCKAOZNsaxUOuz6heEYBwMemrw7Ny4f27eBWmL7k+rKbMMlOhl7WG0gC8Vps/WEUVKtS
Wt1OgAGqJn6SaTK/YbpnLhAgVoci7TWIH/5b+pvRUqf1uFF6/7M/8AVFugDtuLGBiVFoQSCJtJAs
AQozNdDrpN9qTH4PxrSYDY/z2rzP6TS5Roz0Zf71O5Oksyxjzga4oJn62CjHSPLGcG6pNt8JjH6l
oUHx0VDaORVBRx9PiXD1XSkRxE9e03mXcAGYmwqEOpm8aZMvczZnQmQhF2wRm1E6LrOizneitJAm
ZFRA5u/Cx6o5sb9aW+7cibmk0bZzs9CgL+s1h9iFbu/r8DhG/PqQ+MxVY9GCh1fdY8qTV0HBGUKf
sFyxr61gF9y4Gl6T+a006VUMJvPQcGLSW/6jrd+OKWE9OQKiBjjDSk3otc52z/n8Bofy2FNf/jgv
OwEuZC+lkCWqMNuh/la2sd/dKnDquoD8HbMozmFO5FJBu3qJOYXehxDD0qjyeKWOob/CXV+urKg6
ga2BC+uFLQZbbLHzGgj9qdvbUI92yaWaAjM0fDo4VDlXz5ue3r6Xao5xKCgKmkT8qSYMOO0J4ytz
IY3RLC6hLlDjIxkseMMPls+Ft48mf928Oi/EtPNjTa8j0IucNisfFVOPP3YRDCEqexNTIPaEfG/o
pC6OapIeB9RMx7azi3Wu5OBRGgvpawZyPBvwCPdlG+29FAILTDbq1l4QHYiyHBHWH1SVM6zPt4h2
eHqX4fNBmYyPAbg72LJdxdR2m+YYVI2ozvcCPZOrT9eCeR90QQxaCVzstOM8D+Jh2GqqtRd0ag9W
KWlfN/zit55bgK3pxD60k7Ps1X6HT2c8tArpM1h+uOKb+HfqgVxDw/LXTCn2jg6O1TP9bclRRyg9
8ugSvDiJainIa33hbWy4Iupy/nzSSv3+Sc2bAQOhrYGhwnSXaQNkoPbbO+o3nInNqyaU/q4tzQAH
MxC3A8wQYn26w7ygixBR/8ie2imdJZyGPaiivy+yac0p0mhvIXcT3pT6Mt8KbJTTAkDL5GvVd9ep
KLqTriFpChp/iX2Mrkyl3UV5pzOhlG86NKGqpWZeJPJT6OdvA2a0rdFVxM4oLXHlA1YfExfNIO4J
Ipnyog11VQ/iEHrFmkbwU2JRefHsNlrG3achTuq11c7cVEmxD1ioy+uJFc4vgUGkmFV+SqX9ECPA
WARKPaJYGT5bSbGuYYd0/BixZYfnxrOSrU7Vu3VMfZsQ7ULhxn1Kqf833Tjs8PBtisH4BsnuKh9A
2rSevu4lARpgasenyvXJIDTlxhhBWYqqfLIl4aZh8iSaPr2CMpQaxPBl9BQXTKGpDoziqo7Vkxrm
Eq9C8CpymEAjgSMG4yfKO/RowyzdYVKT6K9gxzNi3CUl7bpENM0q75MV853pOvBW5LW/VGiE7Ztc
j5dNudZ2fdzoN2VgP+LrOPCXRZAW17jSQMI209WH9vMCQdoi83rCME14sQxXW9Iq6epA9CU61kwf
Qh3XVxF2OP3GXnuquSY5Uv0G7YKKS6J8aVTD3sikXAFJslFw2sSOe4z+evtdk/wL3vlBA19B41v6
W5+ifJNJqNAjgwy3H+11OobrPG+2vqz50Wn+sS/2WGUmLzMwGrR7r+hUn4eh024lyTdLAhLa3ikA
X9JaGcgLp5lAmgSMpyHsOKfVCH2FuNYJVNl/2Gtc783JrYPZgC4RAkFljqRhZdzA64ru4pACoG4k
YE5TsTcckmvBfzbr3o4WtkXFo4/OvQ2UCiBzsVEsMjoAPz/qZUm05zAmyzqDCNM4BJKTGk3cur7M
M9vY0HtdoacMt2GQvUj4P+iRuORFlCgFwoNKEP1Kjg/pzIp8dVpiXN1ARTE4seLsuw6oDX4T5yUe
UrqHlnmVBeTf0NLTqWsSiQA3uc+7cwtuNgN/CQpDw37nNBttdF8Sqg6KyzOVD61/G9tQDu1maolI
uDVBpcOdCh5NgCxJUau7kanoIgzzm8bAJJ/HFE/RF1Jmw69AK6V+FfzfAeqc0kOtIkDdFIlH6HDF
qhijU4MoF5BjAQmDBh8t7HGX6/J28AOwrAMl5or+ZG+577VfcSI0wcuZuYi3tvRUOhm4IPJu13v2
tYxy3BLAYBZJahJ9A7usEYCYirYH1OPGS0+ztsmQ4wzwBD1FkGt+l0PMQmaUynuQMO+KUmwLjReu
1g48lGjtu/kn+vOf/aDlaXdY1iHS4J3hg1noIvici55qpmxfMBAnn7XGfpPkB3ZMl2Gbts90dJlD
CfzoTQZazrfECtRBMJBVq0ETJ7u6T6ES2MyZhmm6JvuIUi6XDaZYVkG+8HzAZTEfdNnM5nvOKNF5
5083/z/uS8Pq7CpFOLF+GoPR0ZzzZUxXXK2fsJ/z9rwIp/nOZbObs8DmbZsx4wZr9BlNR3WIRwZ7
81pjq8XeVzFrgQRTUuYM8+55kU5HXQ697JvXbLtm9PZ/vfnyMFFuff9jw30sGXZfHkhVLH8/BCpJ
3Tyry4E//IHL48jYm4aLph0zO/7tBeSMnLde0uwBJLnrsSg/RdM1LpybXEQ/reKKfKBknm3PO+fF
5ZjLPqqEzMgv2z8dI+Qk7YUOSdgHSdvT418Wl2NBsjLCvGzPx8x5aJd9WVtExMHPR/7hM2tdA0So
k6EcuTwcJsNmE3fRbWFWxrjOO3FDvbLbZBpkEVlT/rgs7GnUNW+Ww1AuOg84Mfx1xlqymMool9s/
tv/4NvO3R5mPjyv82k2fM5c1UVKhZItTW12EUqXUPU+FEzhJSDunWfFIQRb6WomdoMaIhiYY29q0
dlmEE67ysqkCHE84me4uu+a1TCEMy677DiHg7+4w3/+P9vGLCekA/3b05RjVdW8Lwu42qoK3OUgl
iyr7qtjpsMY34Gz/fyHz7ypkqiYlvX/8sVL6+zrm//j1X//tv0N6+JefokLm+30vY2q6+wtRIA6u
DGGoJt2Xv2IeNKH/Ypqqprq6NQEdJgDE9yqm0H6hWcPhcEMtw9KmnkMNxjv4858sbrLQozqGYQjy
eQzzP1PFNMTvOyzT86Faa5nUXh2e9r9rDTlCwsZsVfPrWDffJnUmojArvJJtkqygjY5vdD8WsdZE
pEC0OvF4mnFbRXW0p7xB6lrFFTno+lsfsfm6bdN+DVwivyemoL4Fl4sAOinu54XfwkFrE2KlAn8o
7v2yMM+t5dxQ948K5iPuJDtQ5eHjYMUZDi3tRxC/VF8AyhYbHFUEaqFDrBEGXhaikPmZFgEjgCHE
uFYT37W63DyvzcfMawQ8YPauPx5k3p3p3lMl0pa0LYWOblBqz4nQrqyygqYT99Mcrn0Zqp6+Y4+w
NyFMiAKoQbSq1YT3+HaxeAkyNcWYMWhV84rMaK88m41X7Lzce7zsmvfPi8u+0oF7WVouVQDupIR2
TdjXrWLkGAWTsuiP2bSocXMd502+acnOrdJ/tx8dK2fIvGBMOx89Lz628z7mtvmBgPFiZenQXszH
Wx/3IpiIlHuCbkVVwy3N6/rWxwZAR4Ws2DQx06MyKVzILJTpMR58xPs/r3phmh7NQkn27tIQCFOm
HpOdpT02PNbGbioYgLqNjtOt8w1NmRNNYDXORo1IG6/iqnwJR0+njCp9poi+81zACknd4sX1CvDE
nJ/RX/dXQZ8OTFBF8aJpREZllYkbMWrNJ0hkS9EV5UuvY0gVBr3c+bAuVG9zqnt3AovID3cvAd7R
3ZwUb6JlFJUpWnhwnBLj4bRJNcK8sj2FabRnSzJpoA4tTOfatnWPH0iB048rw6o0XQfKGUwQa1rA
nToGrWYeL/vbIGPqpfu386550Y5IAswklqsw7b4/BkKfEVtijyk+i7oTfOnuJFVLnsZUJmsFoNri
pxvmQy776pDpj4FLAT1/JI61gX9Yq8tP8xZ+g6aaSIni+PN2oCTcRNNIHJMEEmYGbnF1OTKrUp1e
odS/33O+hSAmzK2wcSWZTHfzAv7jthKKuEqztrlDsNgcqyy8LVM3epdafTWoQfpmFKG2SArXfxxq
PLUhCYpkigfjFrJ7esQHXhxF6PdbK3fbo68WSvcYNO1U/NNT5SqoVcp05cA0Ug7hzcciyeJTlkD1
vOya1hQHPIgV+yRl/nZDKN3w5l1HyPr9vtMtaYTKIUJQSo0fe0vZlM460twHyQu6mxemzufc2oG5
vuwLvREjKImDads3dxUw5pPqKB938nDM70WI1nzIdfPktmN2Ir9o3iCyYTIfTfs/VoOhxs7vFg5m
R+P7Ld10c6TjHENs6PVYCUkKr2o1uHJIblBx9JyjlvMerZDgqpn2Wz6tEk63EAuyITa3H8e1o/f9
9rRW340UEooMmi3mbpXcy2S4Q4o5rX8sOr1A8Ay4hZqm9rFvFJwdY6865dOu3k8zYinj58udmgBn
3k8PiuBuOjpH7Vr6GuYbNchuHNgBo6q3Z4/m+M3HrritifuetKnTEYlW/x/Czmu5cVxbw0/EKkaQ
vLWSFSzJcu4bVqfNnDOf/nyEZkbd3n1mV82guACQciuQwFp/yM4uklq3ubd+EHz1OlWQwTD4Te+A
Z8AAMzvvoY+wIA8GK/1OykNRkumbOtudKG0aP7BvZgISoPKp8L8nWBFEHCiuv6wK/gC/oFT4W6XQ
FIC0cIMVDv9bJum/TxCCvEYyqEEZ7adwkcpoeMcPg1FpB91yO4G7lCU2Zdq8KLqGZhhWPfGqCad8
U8zvYour5gg96eS3fFBaZ+VbdUYPQ4zVLrIP4hgiikMW7KY+tB6Q4d6mIAWcbRZF35IJWwMyppti
8r/GWHQ+J105PBZjBp6PSDZ9t02AUf4VFCFqNlN4boJeebbYSd+x4GwPcia1j36RZTAiZYiAKdXL
3L2zETY/JYml7IxpVOCmqtHblJRnP0ijH5oavmPwg3KZCA04tTESTJpzSAPEOos+Us9hZNqbKjHC
nVd32gNZnGKFe3P2goonfJd6iDczgGUZtXq803tshoKuMy9AMMyL7WhAslLb246kBgi75JhOPgIZ
RHKaw65iSeLMWI+1bV6u07atFpJ2I1V7zp0agLiYybpNaL9YtnoSld998/xYo8znTueprKZ96/o4
H6VD/s079rbWrrS0tmfKO8ufJhbHf//S6DrLv1/wHnxpbPjflm1ajiXwjNM+fWnsSB9SMto+UCsV
zlhXxZfO16ZHw1/FAEBj6kPQj6amPAtnBM/p1c3KiIb0WS3gqNugQOHyRcPeKBO+AZPp7bmfKHvW
oi5cDgVBpxx709uAPJJ9cp4MP/Xdzv008KfJtz5WmPpdN9jbJNTBeAO2eijMWNliDuaheWd251Qp
HZAcivk+2u2Ta/TmfyoyKPCtfbhgKfRYvDdB5M0sI8uujV1fqRATZRywRECBf+69Hspe0Vg1adPw
cJ0+nyj7XR26bkwN+dBH+G6VuloDjyEF6UYGua/YcN+dvDmNWu79RL5ko3UliBJXpAvN7dVjgivx
qo8Qe6i7lLBJJx06MofwbU9RIWIqEMyTXSNyqStIvTzmEHbn0WB9G8rYPTQGvzVg4sGqzjsMiiM1
fvQpqj+qMFToY1UADDh+BMAdPzpkxDeo3ZcL2SfnmUqp3GP7SWZ3Pk02KGUouzYaMU/+u8scuvTB
noytwVu+1Ct4/oxFIE9j4yUGmZ4OQuxlY6IcvPISDIezeYVwG5BHsq/G6e7Pw20Vk0HXA2X56bxG
9+vqTtTG1wkK80G4/k9UubXj4LTWqw1Zxzf88Fmb/P4pGPNVGlnKBQHM/FC4SGZo4Bi/Cdu893xH
f7MBBqyDDgETKArqEw+X73KCHic/C8uqnxBgKrfmaKrrQjGUt6p1NmbRU2Qm8Yu7ktufROwUB54+
yJfMA8nGz+KNPwGtyLBTRK4M1D76jcHDKPQc6/BARzNA948sjYMn4B7nEEQ6GjoieNJydMYiG50e
OSibTqnOY4UrsYxuM0okinFa4Kx/riFnUPz0rtdooE7c9ToiSBiWYXHtYKu1ux5GuebsFEhx5Cxv
h6ip9aOysVsjWJVWq7x6HRYPbOOseyNwlFcVYz2WqjwN5Kig9qzYjvJEzU259Gm7seZZXYZj0f+6
bf1+10LTat5Ouq4DKtgFhPMJruUF8RBiFZH9jHUX4LneFXd95NXfijjYd3EFOSc+amGKll7nY2LX
2PqL0+bmromUQ5A4qGOHxqBiUJTka/l0c+IE1aYxSHZhl+Xumuo51WabYrGIs37173/+DA/69aZr
q8AMHUuzDFtTbVw0P2F6FM1X7Dyxje8+Po+iAnUAujDu7uN0Tu7L2A2D4FyXkGKGqMnvr51O6RQP
w1St7GaMnTsQtcF5UidMfEfutPKUJta8RZVPJoKefXQqTeizWaXDboSQeJJ9ssGLUmzqEJM0OWDN
o2BU/U2HeAGao//+L57zD7//i0kkzAArYQHvc/jcGP8FxTQmaelOYvB+QDZ+AKKRvw6QJdrEMd5r
A9PArPedJUUm8z1S2aN3QO2Oc4rguczTLel2891wEDQMc2OWTSP02vxHYtTVGT0/5dG2/Kfr2UVm
r80mCDby2hiRPtbqg0k9N+u/hAOSsn5a1HuVd6RA/pzDa9zYfx3FVlmka6sYayD0rbLKx6xb5jlw
l1OAgnhtBSh0tBZ/hNluY8fqqrsBdP0+TGz72kRDjWixjPvIKSH/69pdlyKmLZ/3puevwqZx3k0N
PZhBz4FU50X1xF3jh5xQcT+beT/OZYJ4tfVyXPJqzOY+Erz1zNDFYaMOZgdKburW1OgvYF/UNcqN
xkrtxK+hOUJDjgzlKYW3/YArS4AsGkeyCYAGIdnttHBDfxugCJ/u/v3jF7+D2Ex+rwa7fEPlWWvY
Amfa3z9+zfBH1R0i8aOrnUocrbDFfEFUD0OqYkMWjhd4PzSY0C4DnI/W1hzKgURpVpEuxus0v+69
Lb5c8IjhYLmaugUi0+jOI3Jf3iNJV3evtulrlzveozn13uOoIapp+dSiuyRHqEHNenTWoeZu5Bly
4uT7bzyirL08Q/YLfEO4quxA68ORV5WRPENeNdUCfXG7SjBWoHgsijZyHiJvu9Kv14jlY+geoyIA
hH0+nBt5JJvegaQJLZBNnDxsowmhUQPgDD49V6job0jRXwHamv7fHwOpPlMD6EoGB1HoT7dNPcww
awwt/QfFr2oRemV8Sqvk4jphsoM7Gp9k041afIpCBFHzwinWsk/OlUdVYxurXnOx8p3PuA0MJQ6k
XTC+f+ofEV0/Fv3Tp+54fnXdp4iWjwHWf0RyhmxqLILBexhoUf/zZ12PjC5e1W2jXF/9Nlor2XSv
N6gr3frkUVb76JWwo7v1315MQVjdyTRlLwdlf4iqyw7cM/oMs8r3JBP0UIZBPcj486Gc4EkZ8M+H
sJz+Pg1BxBIzmM8Xm+NGKYCToSi6bIGhPAg1wf9vPsJlWDfb4QGZ8Kdw8J+M2Zi4RIYKUasWel3Q
jN2dngfOQY4IEq8HGY5k5NZNHwKSi+ZSsxL0L7WuvU1u7aPb4g9HO7ep/SmT+pGkbr3Qulg7TL6T
PQM838t+0gfYKuFGgcpiqH3o4jLqXfUuyMttC1BKSznrD1fVsnJa/vvtQ5eo8xu1YL5/uBgrIVdl
IT7MRvfT4wPhFy3uOz39QZqHT1h4A5zzFqPEuK/WoNLivYzySA/UZaCDNyDH3Cxk5y8jfUS1NSkf
ZFczqqG6NJGUZNFtYhE6X082mDG716O6iFM0IqnGBgjUqj33LT1uN6E2NEeNmuqjKxxWfLZN8T1z
MemiC738eodhZ3RnZgBp9LkpJlGtUzS0l7JPzosbSrKqEO1G9uE/u09ZgWydKrP2mdZbe3l0a2Sf
CCB0couG9jPPQ4gugdQ7H8rm03m/DFtxP95jU7KbAPV+vv6n0/50qbLmkTiK5Z+muk1j7xC28gAk
DcohtzPlII/CsH7tYkvZfOoHBfTXDDkX7SNMVXJzXoyROb+d/2leb/oFXkAC8YrfL5DnJYxZ+SK1
n7VLMHPj4pdOeUVBUvDeJXMI79/cz3r3e5Jy0X5y934dozinNPTLQWeIAaqmRmhd593OIN/46Hnq
CEv274vcTpPXhAceek/ks9UDylgtcmNN/9ro1ocxJ/tjiv4NmZWvosOUhrRJufHI1Z4HrKIr4ZRf
sD2dlslYsadCRfoQ1DYGnaYnPlxSUzLRIZKgQHNJTZ4GHbU6u4xmGC8yckmJxgdq0oVjF6/obfrw
SJqP1MvL18iPi0NbIgUowzYMMFKOK2gXcm7a6puqnWA5z5P7Cj+gQxrm5SLI2v5sDFG1HVUxbQpL
CZ/6nCQ+4lb2D9X9gIiLvk4JKxQ7lenilJOz7SKEPqrYmJ/o7XQpTNvGLrgCjDT3WUjUnMfQuZ4g
uyhvtOsM/vPSxw3+Iq/k+Qbw5Tx4kDNQO+YfSFIPP0lYGMKNyIvjTVstr3e8wYIyZ3vkvUatJHnB
nVI2cvR2Z7wNxDxbLGBau1tXLy9yu6HeXunWJ2dr/1zeu9e28rntTxPP8cYFbSif69d4friPMEI2
vuY93Lpuj/8/rQbkvNvi4NPlbufyFqCXLGNT64P/sVgw5rXAb7dci82VmP9DuobK4icikFEldYUf
dv3drPytLsLikBQerihl9HNAMgk9jrIuDtdD331r4EHvuFOq333Fe865i7+CP1MBrFnuvgaa9MAC
11ymVQ7LJy7RyW7hCOu16B6mwXCf8QBeh4HqvGcoqdx3tilWgx24743ZfoVYJM5J7idolfkfpPUf
//35MtdAP/9bNcs1bYfFkYr8yKckmObGjj4gV/FdRAM2GdEgLh4QnCkOxFlGqurom4zMBcjkEWGS
VOSPvsZmTI6mMN53iZ5WCBXb5jouo2CBmoi3H8bS28ujwuhPHZS+jYyoeAoUducpsrFGdFymEdiy
b3kUJYS3K5Wu2sOSRmoFAOYpCAceuWQhnh0I1AuAqOZdW0GlDWpH4XWt0D8gE+sfyKQqe3kk+yZT
j1Df8Ta3rts0ObfFyAt/h/lchEa5Vhhifj6G5QuLMGttO2G2nnAje21G3A4T08M4dA5NQ3tDwtM6
yUjVl+UwNa/uoBrntpweWY9F9//+MWmfy8jsm12+kCwPVNa2sHk/fU6egqxFUVnKtxBJMdisyhcj
6TJMjWg8a0go0ERn/kyXtE6ITCsyjfftKLLH0Iqyx6r14RFia+YqpecvULIV5xBdw7ALQTS0X61e
8U7yWtp8QcdsKSWY1fH2GqjH7jFlcw7yerJfCasXX8PwPtanx7bwcZopPXffepa2z6NmQsRL6Jck
Ar0X9l3/tW+0+zTJzf84Sb/JEuF81Xv8iHzL9Z/GaGrWnYZeoBrbzaqrsBgyRX68lYPMqeRPBav2
a4moEhfXtYyDLBGNbgbrRCv/eFLYNjByMbe6QDYxKPtRelKcoX2YX6UJEg31mhHW2+0VLKU8h1bf
L4oyby5YUrYPVYi8Q6w2F9nFj2JclQEqATLUOhfx7iDxB8jaOJ4cTK/6mcVFfu6N0H0cDOep51f1
XkECWLcDT7/Ma8V7GbQPXedGT0MaJKeqd7K7Yu7vILKuMH1PtjDGx7sIEYslmbt8D9UUJateebg1
EMT/CqtmwE65I8f+FOidgXXz343umcY+aZGWw8u8NrcJSETZJ6fMVnb7oA60TazOVihR3r7p3ysb
O1G1KceHtEToTIaA7YZ1ZYxije+J8VbxgLzru8w//nVO7pfmRfMDsQn6oDw6RmkuEv4Z32uBTEWh
fkFK4a6HjXDoqjZ/golxmdQo+1KO1gjuEE0Yu2/GF8AP9yk1ly8G1ZeVYsTpNm/D8D2agYjz/DTQ
IPRGhckCixDn6fnkj8zgHkoit71asvz/O0hIoJ9zV/zqYMvNWSvX0Z1rFeqXTI7l90WVtlX+zanZ
0RiFI07a3JRTgDptqs4IasK+LSqKiap+j2ZVcbjNC5yi33uJdyh7bDscUiGwrAdt44+t+9b5EPA7
ffoaueh19ioMejP3xp0x4v6hIMWeWYIHUia2dhDWZ9nVmJG76axaA+T7d58csEDYApDvHjyPM9H5
C++qmWWG8wlboxTrxz3lgn6vBZhLWB04Ehn6fgEqXVRjv78eyl4gfDrKUvP8X3oLRD2SKBq2cqCZ
R6+z57PdCmZ25MVi35kKiVLFK57MIQjv69gh1zdmiGhWooG8ZCMfEKEYBMoeFfm58Zh4GIsML8cQ
R/lbnzxy5tH/t8+Ieyjt4vk2S06lRoZdNoj/ZQD0lRJki26JUqpgUhPsN1vh6UDb2ax481ZGFDDI
PA2Iytw12kl+UtJpacyR7IJ2kuwoTAAe073orNs9j322ZUYOx7+sEv/e9I1y3RZi/AhCYMosp569
JDYp+xkIYM3T+GAsWHBxeOwzjLq6yrzIftAwWJOMsJBlqLPDiXAnsyLnDgDTHZqn8R5R6hraSBA8
N3PTIUQEuufp2hPgSemjDYA3XGWd8J8r9oHVIMLYVnwENIrJZ5PgarGbNFE91YGPEHGEgakcDaYO
dIM6FlsF9bDlGPnhEZhKtauHJN80Wdxe9El179iwet96NDPDxvR+ClG+UZKu3vq6t5bqfFIJ4n4h
fBGtEz9sszsdajW+0vOhnbFnujYKdXg0MYgNjDA3RYT0EDlsfDd0y3SoQrn3vtnE6qbwYXE5Snov
azvZDD23wDltZOFHTbN+CwBm54DKeWMRAZp7cpMHL3CmJxKawKjZyPteZq3iRhkQV3fwCRsm+xyY
jXvQLGUro7LI7bM8ctR84SIvd3SSkKqEg6mcOqKSJu+5Tjh2940efsj7rpWhwXcdkHE6DctpLPT9
p/tzaBmXvkVYKo1CdBQRd8IeI+8f7RyxAr/Sw5fEpdDbxGnwYebihx2rxfchH3edk+IR4MLqiZGu
aGMC0XQe6gk0TinSQ+SJlWqj8XcdUBQL+cxMew8ng2K2HFBaVz8WZbdxM1c9eONE46TaQYYOtPIW
bANxVYv6vrSL83Xe3HUdlTE/D/V6ipzHV+wsLzXUySmsEnTlA6TipkjtnmSDKokL7OsicipQXlQm
y17EFd6XTPDzIH8otO5FRq2XdU9lFcHPCNSFZpACLBzLO8nGLaN66QBDWd36WhErpx4ZMj+txeHW
b8f2vIfrfvJKyklXS3Zg3MvTxThY2lp2yslq1kXbKsqOMfwLtKK65B1xg/sGS9WnnBTruW2jb7I7
QmJlgwhDu5Zhxxf9LuJmdkLe2Hl2G3SP5rMbx87xwQnjpa45yXs8YHY3xmEPpNxn2ydy7UuuIGKW
F9wIsmF0z0WGzzX5xOqrF1OGB77jP4J9ArZg9B5/b9ev4dyHy8FTmr1sYhxCCmxv/45RXcsWmH/7
y27uS+WwHxXtHkmSZq8VNt4Ria6sykjJzrarpIsaWZAfDYJ52NF+p8Y7ILkYtqc8QiFbQ5xqbcSJ
/Tqkw6OcGerYkfeu82Jp47hWZiloGAufruU7ZkxquTjb/aTt+0Szy7U8NIcYAxB5OKBDVWAOulWh
nO9F9721+WTqWYna9kX5UqY4bIukhzNImedF9cJm1fMEWbNsrV7y0eGNDGptJUfdtOe5DwkQQVBG
baeKt7XIzIUM65RbmqkNyp0Mg07NDm3HOkWGGR+YjUQbBqp4LJtZF/x04WK2Xl/7cAxIXTiO/SXy
MJYINSd7mupaWVmeBs+oRv4XhxGUk9EybBdostrHciyCFaL3Om6o2KI0djF+rRt13+IM8iXWzS0Z
Pv9Z1IFznoxxRcIPxfRciT88UacPuhIFz7kadlAgTB8OiZltKcGOe5grOG2nB9lo1PuuRzJsNTs9
9HNzm6J4ApsDC6vSqfHHtZbNPu4D5Z65IQ/c7M0govDTOILyTgqxW6nM9t5g+3ySDRbN4bbLmq+3
Lnk0Yay1NuEQIieXNgi5GOOXVEdux0INpsHJbC/7/bk/UpWTEo9PQ1cZ+x7IzrLyYw9N/yBHR1vP
j/JItav8mHTjX6PYjuVH2SdHXcjEhx4TmHezDoqFPqrWEfX/+qGiAATXqS6/dZWymApkbke/rdY1
MrlbtFX0J4wUv+oTK2DgoveB21TwtRBrlkdIT9oIKTkC4yQ2IneKw7AccQRy5LVvVdyO6bsNyJPH
GkkUA0bLRg7IvusVLD18slmibUy9PuAcB2l3Ck9RDz11UcKykeGIxfQ19EhcwyQvDjAGvVnFd9w3
RY8ApmbH56noevKxKn8622WYv0N7rhs7WsZaaFEgjYwXfH1LMnSzB/XvoVKJfu2NJLnSr54DIQy3
VuNZ1XOUBQwTXd0MRLHZJGI9lI25zxO13rvtGG5gChSPwDUMJDfRizLDIN/wy01OqL69ZmGmbo05
kl2IpCTYxkG8g3xXrTOLUjhvC8NpECP4j77LYqhQRSlEcNFwDdo0wlbXQJrbD3TigZOJ9hnbHftQ
YBeFG3LZfTR2gtF3Gw4PIT4OT41uPrip037oGQJ/Q6gDHplPB78DcTiLHksFWe65cE+CwoEGQt1e
NnaQudcjOYADL7X82xwz8YIl1pwrTWnNJx3x0y7pmreE3+ceXxJ/gWRJ8xYZfbFGQcG5jvJRand1
2dssRxlVs3qRGSmWl/jKnbMSXF80qg85oppAsXLvTJEyesgF1dw5kl2yybIPFJGlubR3hoNUbOPE
PatxFi5LPc23HqqJr3pqQYJIK3svw0QfvjZjbx1llHn6vaqW0UVGjrLy7aF9UlMRImlYLo1CCDz9
enGYK1bdXTkfylg2YT/MOt91glLz3xPlwKewtXH59Go8yX+f9qe5f7pmg4HBQu3bgHVIYp1a3Q/v
jQpzh5DESrxKWDdjLxClKFq9jaIVP+DH3hmmEfp3JNNOCP4pH7VrVZBzDf/Sz9/WrlfH/ZgU5KHh
Sq21UY3v4YDG94OWpXuroDhdcRf54lvRqfKV4ln2hwEGIbI/05KTxRLponeoyIfBuRxIuxXFUH1r
rPJoR4P/ank1i/WMPViNRvprRf5BTlAEEnmhZg6ncIy0g5jagt+HX3/L0MVHG6n9kirCRHnegV2F
afsFij569fO1HQzWfT0tnga/NrYmsrjrmu/4x5R3CznBqBRvgX5EQWnOtI+FAag6m8/sE/Mekws8
ujoqKEoEFlyiwGUj8d8SKi6PbgOf5n0K5eQyDOKFIwZ/ebuUPPp0vdtrIMaCVpg+Yaoh1HhtoZx4
X5dj84F5Vt618ZdaGEBgEz6mSHPiLyR5kGmzR3KhxgSiAU1eOQ229MElifLsiSTcZYYCDwgR/P3Q
29U+VON6fwu7uS92lJYFznwo4+vEf0659RX50KN/Wnloefz35AAjHPi/mMprOSwsePoX8IHac1tH
34PCyh7MOapGx4JIbE33jeIZd0rIIwtt22YWNJsxx7w9aAGI0Psl5eQgalziJHJNMkE4TtiNhm/X
DNLthGscKf6+nierU6Eu+UkHO6VTF9S7EGAN9emvo7lPMaPyP6ZRLIAEzIqfNtuSuZHhrcH9Cztb
7eet59OsaTavQZOkB+bW3hVVXl/iGRs3giUCzte0OxlqjWKyuIzdpdtn2bOonAzclfIR9QBySmNy
F2GeaA+KFqtLJXezj6SE9R974sc42K+G8PvXzBfWyqxqfR+ltvrQhiVc7WQEFFmkyk63UxDaHrYL
mSGUkzC7v5rBNJ27nl3LRmiJf5YDqKQ2J7Vdy2BE5AM9wLFCJadtdrWLaHzjV3eGr8Y/tQa/bTf5
TxcGP0PVodaDzvkKePv0EFCa2lVTn24mpy8uQBMDTC7N/FsyJMzgJNZIZ+wQxLuKucfSzazx1AqA
5MZgIvZerQMPTnygTM23sltLxHNYOvZiSMvwKGZUnwYtZ8yn/NFUkv5ONzP9WzMpp6CJvRetCc2N
pSI3S0W5gmfrXepMFF8G23qZ1DS/QLDOLqrtsFAosUCQoRzABg6h9q47yi7FTqllUxZrjDd2y6AA
tOKHFtdvVepBdrHrZm24/oBIXjyd2BpiqBEO2Xcz3ztTXP5Iu5KSravFj4mnlFv+9HrjUj5+DhpE
2eWUehQbA/WJD6gcYumXtneYEDc49Dzulm03NR9Wl97L1yUhzheVNeqlsCqxqjOvPw5i+qvJATvt
kf+CTvF3v+sMEcmkCIR/ybYJ+Ya/J9/mjD3lgnzUvLs2th5DT4020VAGryz1VPzRAqjvMnQQfE8C
/hEynPDHwDw8mXYytGJcXbpadfck04JXa5bfLDUEb+Vo2HjvJKQxcuvi8JVt8BG92PZ8vRBlZz/1
44s8UUPI3EMF8rEdh8X1uZ0COutjRbszQfdfn+UtROhDW4mHW5ecC0iuL8kmN8LfsuGLmotZtcEG
uOZXremAj5YjikJ5Mn0HODzdt2qdnvKSH0qZG+VrO2ISE8e1+2Ok5Kpj0sjazaiPLZnkL2FmYfIy
lXgvePNGUAFqKzycNFySF9Cds+aRrLoKvTuOZuPP2W5sBNlSgrUuXCu6yMZtk60KLuh4jcKaPK1Q
tmJK4usER7GmjRFBL7cRs5wtxDHZHR5k42FPNd7Jw9FF/i5aI/Xkvebo4ez7GlKZGU/ua6iP7lrP
7GCtz6Hbe/aCrxfCN3NYGcmPIjOdozzVSrCBU0mXkfgoLkZiXScJp9APKGRNGCNxTu6L5D5LM3+l
Nv7KM1maTL1ZHfp8dLX1WNjlCnaqhkQo7u3sCsNZQCmHlSaHchcvJDnfkB9BOqK55CepvqhZCJ20
1ul2kZE+yii3/Ob0e7+q96PF2o+5epL0cq4R6PV1GpjVX64h+2XXEI79gVTVS66mK7kZooqlr7qW
irKtp+HbMCXX/lRFE17kOdIFc//v82V/V+X5c+Wz5RCGt2+7FhT5fKSnwMv1BK6OEpMsH0Y01/MS
n+XbetNCse0w9eVedjm2457lV7bydg0Vvm1ZlEpFeaV/u60R/7Tk0xvrZ1FrAeui39aTt7lt3Gvk
nlsUsMU7SZP+gwx4d+9ZCFnYcxiE/Yn8KAuhJNIf/JpSj+w3YpcvdjXxbFNF9tyxzq/Yb2Dr+oJu
aAjJzYRdkqrKR6wrXyr0cB/RiYuPoVuxEZj7BeJzaClmBQktt1vpeSd2vep6O756JLr/4W3UGp4E
STw29/5M7WC9oZw9HfOEOZLcjyJSq/XU6wPapfSltoVcf9RiNoIeANAM/VwNlfUUJfbsAFqVG95e
64mkubovhYFEUKGYT3LKPycgYBKwVY4ALLpq+jzo9WrS7fBRnyNY5mgtpNFzpPTTXV1j8iAm0nbo
invH1E49aEYpFtczgTkPdlmSNPvOR1B6KpqHcQanyUafN16xZb97PY6EsiuaN2jB3AiSWgvwjzEF
Gkp4yoR53KT4uLtkeavtDG94uIYyf2jGCAQVQt/JqJp0bqiOU8IB8xAnHTwc82gAOL4ZgyihFbje
0xRr04rFu72q5rD1WLGYhfLFjBu7WvhFgYSANp7l3Dx0kXabWuV6NSOc8852ZMElLZUnQ+/0p+n7
0Kt4Fyhjrt4JM+x2Q9Nba7dyxdaMXjPQKv9RPbgquN69+wEKdXYmfoiwxhc7Stleh3FDEcMUR1WL
6scqM6tHLWivXVnWsR+fZzRDYx/loJw2dzmetoPbUdyzxwNQBh3YOdgiR/8q1MIntcKTkAXNBNRs
hj3I4evMUpum5WAYqObezpSTLN//EfftbI/nhZeqNh5T0xzfJ5WtPumjbi1D+AJfEm5e5zqcrrO0
hpya0wA7D9kozg1rGr6MUweM9p8+nAeDLRXSEhpjY86mgBOmsiBdh4hlaV9juDFgxC1D2SCblVFW
SvAcywuWwrJTS7ABW8vDGEQKdq3z6fLMZk19s7hvaoHkTNDVF78M4N+advfDxxeuNPXuGwJ8gAEq
oz41XtvvfI3Hk9cLgHad8oXSRPdDj3Q26doj6qfqLvXT1t+0nUUJPaTa72RV8ECujgVV105no1f7
lV5lxksHgwGjUvVsZarxMhDFcyTHehg3ckydZ85jRRVr17H/Pk+OaTMi+J/zTBcbQEx08IJAq31h
DBkVtdFrt2Cu+w2PgeIpR/v9Lp/BPZgd3ZnkBCOBT00amt96UEJ3Y5vqZ2Wq8n0flzn6qCT4StZm
xWR8a/35I1fJZXRdGB8BXeoLOaAZwULg0vql6vnRVHVg7EKr4Qta2jwK52snUX8afCV8DTTSJnqv
5fdaEysHID34XvooxUZlau3qpPvraBA45yh9cG/k6QyDmafcRuXR7bTALFT4ZF50ZLl+N5SGePdt
fdwUcTxsBjfx3ocUMevMTL/ymGpWupbGO8Ht+Zm36Sy48d35gYfUXzR1z14VANWKW3Xtjkr3jEvh
QOa8zhZytFNr+IhkGYzM9hpyYDXGdEZ8QSO8e4YnTyJYNaf97Uq1DXo7ny/M/DvoadUej9z2kLqu
sfC7SFlgFUdY23z4c9M5AhU3eXidOHfGSvSq8U3a3ObJo3LyH8GeQbUvqldu+/V/UOHDJNGOf7Dk
7e660E2eC2H7wEnb4oBhgLo3wwi3CmU4xpU9PHZ2Oj4OScWSCKCA7JKNNZQLPajbk4zIYA+P11F5
Ako7NYCXBr+jv69Rudy+0dna3a4Rms64d4PqVXal3EqOWtEDEpqpwMC17X0304XxzLT3tzBV/LdQ
bcKNLxnFcgCUO4of5swelrFs6tiLISuVC3mBz1f9JUZ88VLqpgMh3UrvNSC1S81W1FdTB4YhGjwm
cHrQXjtsdoDeDNaunLRkO87JdV8HqRRkIW5tWZC+BDZuckkrtGUgsuQlykp9KwIsrsdeTV5QtQ8O
IjMq1DDnMIClpLv5i4xKBSyrW1bNYnJjrMgio9zLo1ujhA4lEhlH1LKc60z0zcp91DQIThWtthJK
++y5GM2lftO/4ORb76rBiRcyjFA83Gd6hv+Umg4veYAUg2ea8EHnydgkOBiY44+cCKt/6UPHekBS
4ns2RxnpjmMUja9yrCkT4+SGxVmeGPuecUb2aC/HEjO0HktbWcuxvCjsi/d/nJ3HcuO6toafiFXM
YaqcZcmWQ09YHZlz5tPfj5C3tU/fMLgTFrEAUMEWCaz1Bw+lgekqTsoTr05/i65e96Obwt3ICydz
kgjpzER/EeNSzNPCkoyoeG0LPUHK7PbCbyo0GhozvbndsI0MSpVg57Pb6JOfzJwK02r67BBQrBr2
0UF08jNP0HvHUlP0SlaAMDor6o1oZi15grTv5ZUeKtT9c3ufunlwzP/zMAyLVu6UgwiPTYm1gqmP
n8NChTwsEg6LxgvUaiHGoDfAmLEexw0GBpfPppgo+sXssAnllevrCYqO6DPkZifvWA6Qc+KRDaTH
iLWD1uD+KFFMX9Su5vCnmoJdUbqTK/Q0yA7AFcsjycVOHbGf+ecw9p58VEM93oHw2ypTS3SKOHbM
zQBD3CnX3YhTiQimCiz22WMQ+fNgWZXNtKCR/rQ56DZKvuBWOwW1/d6MD+Lge8Ck2ztbSRwR9Uru
XUmRXoPBmvQ4vsaIU0kKk4PFl51ZQ3+OrKHFvdrLd4UeVq9BwdO9dwyPfAzNUi2uYySHT6KlN/Fi
1NrhmdULW43sEHkFUg1lkS1clQJ5MEradMfSLz62bqsB86NF6IR+OGepky60NstWkc7/3DyxqLR7
MnWze1spnTOq/eMh0VX9Iq5j5zzAU+1pnK6XhUF9MjDTEl0iBP1o3A1R/UeE7vExRrPE1zGrnyaJ
GEp50HpbPJz8VslWCgKZrJq4R+LhU529Ebao7mrHetpwldNBxCUkKHxF1o5iqF50nTHjm7rHHsPE
rK+xIo6pZ3FQVP7vmzwYvrkuggZKJr/3gVVv+sapVyHcPhH3XHN8t8ux3hhy0awcHU03Fir+AQOu
DjW9Ql83SdteByvBJhejKbvWLyLCCkXdkOdEXm90XLwtUlmmpmRUW8mz2isS8/oT/mGfvQCCoOIE
vjMXk/0k+o0FvL8wmyF6bfpii3ueetGaOIJYaELj4EahJIF987+LYBXYzXPZWhRfmICFYnLJzHov
+kzW+2dHGt5En0e69qiqOAo3daBe7dZ49cbyl4rK7UtYeOZzbq4qqXbqOZe7YawpHTEL5vEcV9bc
jrJ6I4a2tjauESupuFnQm4yuc/i6jjpU4jphxHq1C6AOV4p61qadUTHtlvJUe8aFSTuKlidjylvU
fbeUMjZLTuCWp2m86Mym8XJl/D2e/G23FJ2uNpYna9DPVuIDWordcDbavb0zc2ze8i7Xrzyk9Cty
BQZyWk62rUvfuCJ25Z1xNNqITjHMV5DmqzzS8Y9ZRvecQd26iDlqrjXrEXv3+WNSr5RX21XDo5jj
SpmNDiYvrE+v+dcLi6YXhgd8Dm+m2Srn0iirhRz57ityKX8c5Lh++9pLJqHzOMthHiu2On7Uk6tx
P2qAj3jMrIrSGPdR5pJYk9gEZSAkL4E11PPOso1XF31ADwPjouiTZ4SDk+fS62BgSCBk0ixOnrFj
rk5qYBxES4ywisqaOY5eb8Usp03CQzk4PyzdwjKys/CFAZXcgNSyui1s4Em51o+wuO3VbWK1ZxAR
qOWV4hi4jndU5A8x4h6CiBidRLugygQyTt4rU0jEzZHNSRoWmEbiqH3ONGQaQ8z1PsZKQ2RYVoZd
VWnuW1e+2Imaf4yd7G46pMuXuJcX5CBjKCLRWHELRfK0cFBozqaD7tbyzB/9fCtimqKQ8GUb1Nje
FTpcdnVJwoLuwDhF9IlROUIP0BSKo9G12lmbDkaK5Xxn1OFKxCol0s6ISWhny7cubFzU3SNUaI1+
CpSLWrEumInpOVBxfvCTFXYEweTXaEbGQRywBCfVJU6ztuA0071hkbA7mj8GVX3zOZx6r8EK9J+m
7zXbnsrsVnfxzyHV3SPWQ95zHA+K6wf8grP2GcKvRTlfdr+nprVWVE36Y7TOSvLk4sdgmgiN1onx
PPgReneSZR5CrVJwmpVxoc5q74LkAprnHjgtY6H1lfXhx5i2KKHRIy1MU6J4h0qS8WZrrrUNW8Vb
ZhFF9sxHkiIe8Ss1Ykl7c7z0BuHOeFL7NHwZqa6KcBX54R4Dtn4umvibOoukTfT/c5KWRymOQiXo
LZLTueL/MH1DXeR1rfFrGLyzl3qTdm3+zr7yQ5dB1bS6YVyLwj2IcKnAJB7Kslo2QVy8p9hNo+TZ
mRSY++CVSsx9NrZJpBGtpHmK7WSH9ZH/QSoGBQ9wQqs4H7wPlDKf3A5MnsRt9Ewav0BShzhqN8rd
WEmPPP+jGPE2NPJ3P1VMFhqYWvtZj0hxi4gteMuD7JI7adkxHltFDebSVN0uO1JAQ6uhLxqW0QuP
l70oc5eB365GuzbWojgO22veUeV5xZ2j2A956S3EMA0uDCywMj3rKHlchsF4F5ctMmxWkUACyjS9
SrO0G7f4qNAE3VpmHS5FZb0d3Q8q2x25z6rijjoWM3HRMZeChQE6YFshkNvK4TBTtOE5jHxtk1Ob
zNa+avubFAbQYTSoI0RN7azl2tehNdRtfapbKAx92O1JrioK/3kiliGu68UU1GgZeovfXJ5PJjOD
tC/zDB2tLnFegmKQzoYTH0Qr0vTxZdI8mbrstmv2WZbUU9oCbg2EtUNWUqcPMCm/uoqO/xTeAO+J
7fzMW0P65brVnGJF4M9qFjp2Vw4/0RlBfjLojFe0Y4IJYFQAze1R+wz68nmU+gEprQLJiamJkKf5
5Mj+YlCwF5vrGmjNFMLC0tdc95SrNqg1oFXcyK9B39HokmIRaYgciD7Jz/ujrxdQFun0q4gRkfIL
adXoEEEpWPG6FLUirZ7nLfuLsUj0c97gwSdAYGpf/EnlIUE/gKKaxQJ3IeJK269SNv1vSlnlG003
wLz1mvlRZqRcq+o7v+J+GfuQq7m1/lFdf4DJjro2Wg6ltqg0XLHCKGAR1Fs7cYC+AQpTnDKQ02ww
rV0xHf7u/9fQx3wNUd/P+SIopt+7SwzgvSJVL3gKjLM+j9rvlgwsxJIRcI1AK6ItAVDbPweO5H9X
PcyQilZ3XsoC/jNIGPlMelxZO/BHUWArq70UVpNXpRnvysRwL0hOtWvfwZEZ6Xn3ImIdbAikPgtt
1abonsJg4P8wRn8nzcdi3QB5fh9KEzHgInoqoTA8p4m29rlBsFttENgcTZDI3PdMPIlJEoFiaA6u
WnX2cciBMTh+tzAGCpAp2I9rDUhiI/tqtgF3I139jt9QzrrppkV4AyhaNZkeu+XbmPf9TDWN6GhM
TcmRZoWdBTckf4CYttZVhPGodbZRnkyC9mX1xjPeBZSvtRvRazvGH0iqzkl0ipBo1lm31+G/3/q+
GzdOF9lLvWuUDzJix6Z1jWc1Vbyj5VcvUW9bs0xuwwnkwIurSrhqst5ZqlMTjB1K524aQc2kCTFB
2kkulXAEroIbNmbeCeuiD4w3P9LMf5ONwXipqlRdgRXLlhVfwIuGATuCMRiYtZVkvNgUJ056HuIy
VzkYHXT9Siq1Q2MgOtNOCM8UgRoAvmG0HyYMKGpSHta/MubPU68YF9ZYl7EAvIhWN6ioIyRALu3C
uQASznfg7MwnHygA/7dV/1NpCrYXafLN1ZFZZm3P8ka15VOTY14kRuSoyklZ+LMmazWvbOrx7giq
wyotdTFiDPy9aqxZJ40nswgOblml71ao+KDFomZnaG7y3iFM3PEYujWW2Z663KeGwBfx3saGu2Ql
qq61cihnvkd+BNEvbzYqQFyy1l/GBf/mgYowhaVr0ikE2bnrcx4z/P6NF9XDz0Ar8vyix364STRJ
Ojqd8nmQ4+JqoMmxfcRrkJfxZHM9pJ0KA6HvP6QxOzdgnP+4SbQoTTn+mQZk9MwSsBMcxGjVNuwT
5V7u9ubIC8tqYl7rXJ2UwF3vh5Wrq1A1hj+YF++Q25a/VWpWzuXBcw4Gbq0zKSqbmQzZ+DXQ0nCH
NM8wF83SN801mBWqdFOvGqFP4SeusQKfVr5SuM0WlmLZm2HqNVUSRqZekNyZelkMweKt+UtIJCde
R1VB/yyPLuJKeQMHIau6F2A6w8ugZRPijRfQ1HTj5pl5bnpsb42i+ePaW12uq98Ug5NZHyn5zYRO
s6wGPT0mCsl9A8/F9UCe9yIDl5wPvpF9j+xyA0ev/pMgm96RaPkW+l45T4NyvERqAMVZSupdmvvD
UcegHbmLRr1pU6nWhrr522zmrP/qP9wCfiWIDL/WcWwBJnAy/uNgiMdQUdc9OgZPhgMCWMVX0Kj4
HoHxtzspfQE0qgTbwqrLPWo1FTmtwQopkehRuRcH0fVommoAqMpGt+xfc9IYVoVSONKGx0d2KqdD
BeZkoZRdu0CpMjuRXwLCJrqVysb096sHL7qMFTtjRC+slpvDTqLutxkWyef7wcg8VkddvSq6GLzq
1NEVLsCMtFI/EMxyt41olmFoo0IIYHUaIhujjjym21J8UYI9FfESXfbpdPCU6XRMq3Xmtqd7T4FY
8r7F98hfidN/jfft80CC5eLo1SogO/I2ylp6pKYIpGxqBrVXbTSNm4Pitt6b3KjagqTJuBG9PKmR
1M+a7ih6Kaqj3CXJz8ZQFM/TJftakV7FJYNmrGeiKS7ZUf1aiKbH8uZ+SdFEK2Ft4AOCkWoq74TT
igcdC5EyGSH4r5g4ExYsRlf2WC1MPY+DmPdoirNHjAXLpnLqIxUeHWr9rc4T6NFaaz81nmU/2XC5
YjMbD4+43vfqLInBTIgR7G/tp3hCJdZkYqlQ/TNVLflqVFPYazMEhwiNoiz352jd+Y19LKczxQ4/
z0SMrdJn71/j/qdeQAn2/XpZ7B1d1FyjSLV2dQ+fECUiGLK2o+v6XJzq+siqQ5zeB4ixFPPUmW9j
QyCa4lCK+eL0X5Mol1g7FN/rxYBBIkQBqdwELUDdJC69pzHxPDgbCsvKEpgOftoUH786Bhz+TpDJ
52LYI+5EaMxyvwBuT6ranonuWlexLPW6/WOcFKrBrgqG994wrG3tOvLKqrD9EHYvLd5WSKVN7dGO
h10gZ66+fPTreUq/GCqC9/H3tqp7KrhAQKCoPs1C+Zza6fjdy8xyKcdpvfODoHtWlfpdxN0ynxnD
0GMf6Kcs82LV8y5JpUhPqY2CGv/s9aKsTIllh69VG0qPMmp1PaKzY1Gbe1CW99FiCotL5xzlL6JB
7Y9ZnSGtHEpcRxETBw3TdGS8Le4qsu/OWruakqcTS3bWValOkidy+GWl0q7tIqip3nBztaS+5LJa
XOI8esWMZnhHQQB1wlXh5/KtvpWu1d4qt9U4V6O2vQms8+e5iQ21n3jjGZq2PQ/NTF11Wq6yv0I2
CcjS71JrrIOKC/RLUILQ9GV2T0Ho9i8sdfE6YQW+EL1SlcXHanR+iE6sNBSWSHtwCXGDl3u5UjTv
rA0tiEa9cI7ikDQUuWeGO9Rr3DzxFRLtR784s4pmg4OAumuaSG7WtRS4izwlu+qEebs3WnIVM9eV
mr1oW1NQnP0Vs2MV8SsykyzENAQ1VB28j60Fh7q1vHNjd58Hw0IuuA9HHFD/swPCAKpPhS3PHh3k
97xzoqfhkf+X+V9xcU0XU+8B5YqtaPWm2h1KLMYEoUewfUaly7aGnsHV+of2I+IGmzSoaA8iEWO2
GuMeofuZDXvocTkRE9f8GitCf11d9b29YhbVRu/HSILNjHSF4TYbJ0qw4kDPaqBM12XZtrWj6ZS2
OMOVF5BgHBxUP+fuY7naCUEr/aSro4eizrBQWik/mYOL8rASpJiRSGEK6H7q1Vk/dK0zq0b+UcAq
8+nKIXgbVP6NMPdIlqKZTqazSJkUW3DD4RvWbL/VCdokOiPjyq/EujHGfaLA+FQoUvAGltHZmS1y
hmKQ1xclt6tCBd3A9flZY+at29VeDO5991hSjr7Y+BPfYIuCaOMaVWKUyNKawf1NqTp7OenbHfqQ
px9FZEZPAtLAGqW6EIHBEz89kA5g0P+KZMpHGLXRE2Dh6o6X+N+vc3+dynh/XKPrIYtBV9416QCm
gESzvy9ldzDnwoJQHGA21ot0jLlPpHkDXVFqwkMCYfUgzmoRHEeTzbla++zcpkGiP6jU+nP8fZSY
ECVU1BH+Apr710VE931SaPnRodll7Ij2kdNU67ZxXkjwSntf743yKE6DLvVgWBEc+EFy05jchCTF
asHYQXTk/yBwyYaErrQPyI7MsvTUO79q2w0XUxoxn4mio6hE/s9FSdEFIKCAd8NB0vxV3ZXpTnd6
5EIgqBbqhCYt2Z/f9cju7a9u3Aul7vTV7AN0qmdCqUxBDQjXpqifd4UR7XslrL31Q9es1ob7C4QG
VZbTV/N+BfR8esRjkg5S59hdlA/TMLSLOJSm2hxD3Qdu73P3av1K2gYWZjwtzoOXtIr1S1R4MEYk
V54/Yg734EUVWRRep0uJjswq3dmgUmF8xGTZfHeisd6LK4k499VFBX4cGhEzNTwVnySrvL+eCJW2
nlKeba5iTmhBuG1rdRuwx4K8n/cHreZ+hTV4ywoV3zfsvaOGF+5CjnJpUOyaBgyut5DysN9508Rc
DBKnrkfhUQntavlYjZX/uVb7a3H2GPdYsP3fQ6qoqvE4Q/q+b9n4jOAbvMYrzy5wZtSGp4PZPXmD
0e8aHvMGwDRiRWa9koHVt6JlRWV5TjWlOFtO8as3ClDVXyExYsDGCCTJmG8GAyniqM2lIyqrwcz1
2+ENA1553jdufe27xFzGueQenbpVNrpSxTsVAedDZY/eWsvq8knSjW4RJkFyG8eCTXNr2K9x07d7
qZHBR1EgsYFpcvCSPjnkxV5JA+egupj+UTfTPzvFCFUdwoOu4trDxliOjfApmwqLYRBaJ9tsl6Il
DhJ3gV2s1b/awYtCYKhBt86dAsMp08U30Iz1XeVBNvcCX1rrw2i/tFLJpjVV97UBppCS9pMTnCzD
iBBD5BDxNL7USPcmtlWfRese95wde0HpQAFinLh21TfXDAxMYBkvx3F8sRFfnlG6Nja6hdvNHIIG
kISq9NePq8sJQqAdrm7LRyyrYmk5anGCWx+XERdsimZYU1bnE01vypgOfRrV29z3s9n9LTiyxtrA
VF70asRJ2kSZ4ujX7frxnhtTS58y0qf/+ek6vMHVKgE0//V66LDfP90j9PUJH+8g1G1KIqFnbu4v
mbLdAKjC8uHxmiEGgbDdqcA9XrUNJHcJFe7zE4oL4jj4+Qnv31bg20j9Tp/ufm3V8Fjv8OnEaHF9
8QkrZMQeb7KbPmFS3/9+96+lwy6sjPrPTydmy5axkzwbVNT0RYjZWZJ+C9XSwM6X0P3tU3ac9aUU
LoDhFc/gjia+q5wfc7Oxr5TKnivVcj4g36A4l7oALBW3eMuUdJ6bUnLKVEdfOiNWArWVnbkxGc+p
SkbOH13uMkFE1TPW1YOkaN9FpzgUgDE0wxnu48sW0nxNAnQl6qFd6DcHO49+Pcbj/ciaEZcDbbDl
RaNJrPWKSaY96fvJbF25+nh0XlGUOth9LR3DqTUUVrfzQ75a0SmGmS6S9ay2fVQhGeLWPnIUNpLH
0zXEQa3zfpm0FoZ3XzE3qlaOaVXn+6sMYUXO31Vn4mXEsFoPcAUx82Qnmr0yVCfAzfeWmNXXyBkV
ZoE459f79dUO9IFiP4lQiODDBjGJbP54v2iG/8nkGDbqNCnGE+1oqdX9nYoQ2u7kQfvIp9rHBxIx
7SPy2ub+lQD2z9dymADj1771zlFz0/RUSQoE1sELzuLMiPFsA02Ub0QTuzWU3AsVBEKg1+Hir9FO
JPfbErbj4wJihDjwCm46fL7CI2xGOQ5gX6/w6IiL5vNVMkgo6MezHpJbNJJlP1kCZSa1zaJjpRqS
BqXei7Ys5xGzHp1+T9XZptxeFifHwSqhl/36ooEuWFDPMV8k38ZlXkv7d6PCnk/pteFHmNXH0m7d
P85IrSb1e9aELVVllmbeLLZV4FOy/9PSld+15UnvfuLY6GU16U2F17NIUBu9QF1ia6pp8om3q6xN
v7X2ltTaWye1y20v8Z+rZZawYWHlpbg/+XENB6BaeTOrxFFhyV9rbbIVPb3mTIyjlFryTG2T4XCP
Wpoz63kQLEFUpPwJav7K6TyoavL9khKvGoXlybxIp3K2ckmjSr8W6A+tgyrfBqUSkDN1vLPsgAcB
Xywhx9jGeEsm9XGsTPkaytVNxG0v0vAXLDFkBaIGp1JbpLklfYBnVVaO6poUkpned8dMbZCg7XR/
y09DWYowO8R9V/TyS3gxRiyC/ZmJfy1lc3iWK5aJJCGp+GJk2uvxvqryGo7ydDqqqFbYhrLrFC8j
v+gvArvNl+OQJjfHpHzW9Jgj2JYZ33IJWwUzA98hmm0D5SrM5D+iNeK1fXZC5yhmovliXFFJn6MU
zLN4OtjpBmRJ/SIaXZSvUW6vL2JuEo433Qvkk2jxSdDlxer0IIbGHSDAhlT9lvSB9JKw/9zyU8hl
rGGrgFw9B61XgrlspRpm6cFnbEzgc6FwXQEUNkj7iYFhr/7TPQ00mzHfuUMG3vgrnhtToqGVI26k
42uE2wqw6iJ+a6VBRf6fJ79oajk5Ty3UPdym9fiNNcCrbBThE3T18bUxFmKQkjrxWctb/o+5gq2G
8JlMhZXANCW2Dcr5kgtKYOodFG6OnTXaR9E7Uv8Gh+TdBtBVF0OrT2UdJ2+6Ygf7scbiU0zK2jFb
mWAsVmKSkcsSKN+AzQMOK3vU+92VF0HDFIdQ+PI4AT488WTZI4IaWEKyo0jBjF5ZPoektYaoUS9N
pJVoDwfRMuMbXonObrDdM3XGe0uEyqbz5mk88BOapjuUtPdKjfet1ucUIJEFvUmNF7JN4Eokgp1t
CLkABPMfxah+oOwA7CeYaOK6lT9FemFg4DtOnLkeEUCJR7bTmNXErHZmSHvn3ysL+pQyldGVBrMo
oEs/TbfIZ1GSybfcNym16KpKIlt3Nh0KUVtHGic8SR4sUVbNblXM1ox/yu4n+bXF/UpFGm3zrtW/
RzpMBRNi+HNTk/Wq4yA5anJG5S7qvU0gW+7Zt7RsYStR8haY0q/EsozfcX+5XwfTq4uE1cpHY3Q1
4KtWujioPizcccSlqY9vI7ZWLwF+EC9thRNUZKVXEQorfcScsgFZPXUWTVKsMtLpS9HLvTE6tPhP
8niiN0dd+KXeP65FPW7KakX1QfRbTpIsGyyRPekjdZr2ZWiTRYGc8Vtj2Arwi0CbiaaWG9bK9JsC
Ieu6emMnhpVT1EOfmAZribui8NE+K25SXqFW3cO9mfj7NJvQ0dOoOOM3B32kXw9yY+w7CedC3ZC6
46RPsZArv5vr5tgfRUwcgCL0x3g6jGFtLrB0Ysg0o0PIdgC7So9oqzKCpY9uERO9yMGBnkrNvVzF
4bzpRvdUmZ51rDHFnA/aaH8nBbfzend8zUcMHDK3KtZwMoN3Tx/xlojt7xKE5kWqjhjstEr4lFK+
gdarWt/TcHhTMJ/wqGzMfDftwDV2wdPjYNXusWKhs4fMWNizyHai7SiZ/kwMiQPrc7AXoEGsy+kx
MuHTz0xSdbPCqCt+/6LN7mJVJHw9gZEOTxWCZruxA8oj2AHtEP8sR5SVBHOgpgWkx0fNCVbB4AQ/
ZbMJToIdMPXV08j/xzxxFd3ot7ZSBmd5hCogVRTiXSNyrr7ROVe7Aj5im8jzERlkkj7I5NQL0Sdi
JsatvVOPZ9GKjSjaVB3KZT4mcCkGz9UTorX9MZwulrmqvRpxkQpUw7z6eKwgep+wMdFq86pmo32J
LWAu9IlIZRrS0oXPvoizCtXGEOtYDQLIUQGVbWPaOw/DqHxVsvTzTMSgWTXPQ5/PwVAE35zuj2Zm
5buVm+nWguC2FGHXC/aO1egUe7lbYR2DlEHSBd/CUf4JZb+9+FGTnQZtsGZifJVqSEVkVndyNDm5
uKr+W8QNJ3dZBxQmsjX8zhy7OIg499Ya7cyk2YZG4r2HOsX56e1InRSvYyTY1qLJuzO+3l3X2f0y
m94FCjP7orE+3x2e2/68U91VhZRKWHTZ78JSzmRks/cRH9GFGfXy0a2dYl9kiD12XRDdxhaIAnma
7Dds8HlU9/q50dRk0eA/jtSlhwnIdPY4JI004GsbHRyz+XdcjNVl/dXTbf/WtvpeiU313e0LdMjS
yD8WSgM9XnazpZq41luvxvg028qvUMuuoOKSN83jY3VlJu1DbeyOqFPAHNX96gOs/NZjGf1LcfNv
WHPpN7mU0pWdk3zXglo+dd4YTKKZ7rdI8pZiKHJIODo5efWSwf5etXrj7WSo7GfUo/q5qgz8iAe9
RYp7cEG1jbq11UJnwwYjEmJBb2Na1jMcseNvRh78yJPK/UEm4ZQh0PG7UMelzG3fnzntEdGTLJw1
JvI3MEZmUD9WepaUvx1ffsJMrfmhtcHvsfWNjWQ63UrGeeTZBbyX5c/IRWTPbVmwAR1cZSVi7aiX
Z4hjmzTrsvsI5Aq9uRPrpDFwmBuy4OqnoXPOAwMU83QGE79aNHEWLGsbOZGlj8IYfwFnX6oUpXm8
sm80iuh6761deEmhXQfLyEK8iHJ3w3X+mXKP8a3ep4jr+0qmLMM+qFex3UqzUIqls2t36j4eAMpF
XlZ+b8NX8MfWj7hs3DnS28qRP5h51JEdnpdTRzP8TOAhfw/NDsvikn2AOQBRyeUOebUotH6Meg4j
o/Hf8y7CKtwO5a2UG/LVDn0so6YRfWu+aHAwb0Gqexv0QW3Ae2Z5axLlWQxAkiiZIeoH5KyqyrUq
BSpfAfUioJjA66p3C0z2RoqTfFViBGM1kf+K/r26jXWnW9q9bHwzh2YRWOnw5pa9vrFVfENEvJR/
1H0QfzTYua0b4EdrxQnMb3GSGN8w1PbXfSxb66Lp4o8Bk+WpL4LjvGJbrW2wbBnfBq1aiLhisFEN
q0Ql59X7rySUN+IlyO9Yi0AK1poZS/PS8LE6Yy+xF2f51HzERIful/9tSKc7OnyKRl/8NbcHab9D
1R3vMiT+xKEMwSkXQa79K5YmXXbmTYRrKgV4EX0NjqcO1PptVKeNX3/F1RrKre/Vx7/irpelxwbE
fxuZw7yCtTzvuu4tNaryUkzMRRsNn/1XCNZ7dcGc5h6iylaSRIIVK7Gt9fVBWeQ46l28zNCWtd4j
eNI6zirX9PzosNPbwIrt93LN35OyuLv1TCffJ5nfbipUPo+Gi6JOHeVUMCRc/CK0kJ/8sEITwC29
50RpUYgNWYyGqnwCBpCdS1OTV6bSurM0NVw21vfvQh42aCSwMzXN9Cxi4syNHWMHM+gkWpoTekgZ
JX5xrChIBXGXnu+xsEywEEwwRfeHQX6GDO7t6rEEwOrqQ8Fez58DgO4uoteI62JhBdiDiqYW2d0h
H7IfWZnIz5VeNifEFg+x56Laq4YBFV0j2oimrivdLM1D996Lt/1adyL3SvXUe6nVZiFG2SPrl1Jn
HS/DVgT4hdbMYIzUCTs3PPilXr8GejmPBg05ZotM4ai3zVI0mzr6BTd+eLKTNrqk7D2NOgYk6uja
MjeLGt1LJiW4VWVUTDZyhr+rZRrVtbTJAutxcGwmVdqoNoJjy8Nf9ImD19XlslH9cmmaCubzhdM8
6YYprz0QJNs0cJOzOCh6ES3kwsTQTsvSeyyoxwS2kufjAmoCZ5wGi5g4g8FZbuSGAucj5kq+u0Dt
RZmBPMzHZRv31EYmDZ7EaZJdCKlpHdN+Yh5ydm3TcINybo6quX+CeMcDw/4dFu4ftenl16SURmBJ
lX+us8reoI8eoLVo6qdOgb+ba3nxqoR5QH2jaH+D5TU0zfmjleFL+JKWss4TajDvhzqxUKhrk0sR
4T/+V7ydOv+KkdvAdKSZxYb/pzC8Sj054JmhZMjjUgdYcMxGTQEbGf7GkmhA1WUY9uLscbAMJVkr
UQOLGns3Zzr4rENgPU6noVa+tCoV4ofRm4irEjx9EbsP/honeh+D+1IplrGsuxsJNtoas9UBtJEZ
vKmKJKEdKBvbsPKCNz9KvgemU515cAdv+lQFj6tXz7V6UsPJs5gyFpW6o2TYzcWgmB0syC/YHmRh
eaYMPDbGDmaR0VvazQx1ZZFEQ3WOFTXeKHKRgF/QzEMRxvHKL3vlakESm3fQST660bqSZJ+A/Cy/
KFrNXJjsgcsyxNe1cg7dsb7qFU+QpFDkg4JW7S61JW8zFvJ4zv10WAwYmb52Hbvk/J17TnLQjZwS
QFh1MxJccrQA3hofvIkm5TRQIWeiLQ5A8kIQDs2IR2P0T4+4hhguxtzniLYqodjatR/Df7F2XkuO
40q3fiJG0JtbeVtS+a65YbSl955P/3+Eups1FdN79o5zbhBAIgGqVJJIZK5cq9KTe3+ivlb6Ljv1
aXERpnAygUAwzmFXb4VJNJ2uNhdiBQuxZraLnjpxYt9seNxcf+8PNdj2tqGcEKdLoupi+2l2Ev7y
GEgb1xgrgFiaszUIbB3HIiwOddY5hOAb/2xXmrYB3xZdUbKyVxxchsdsMGoSxlox3XNzpIo0b2U3
1J3pka4cYWyBxCCZ2EKUso42whgqqV3curYHQ7NLNG04yoMKBE3hPJ15TfXYdjFIcN0lWJ3IyVZu
OogR+1zfD0lZ7NMpMhnCyLgZnTK+5pIIZaveky5nydKUq+ITOsI+PKGEFluISanmTHlUHrboxgMw
Bli4brsCqjE3s7aWPSyMCfDRFlJw4ACO3ts0tPzGXVAvIZ3COGlffrs1FuhCu6diJvO1n25uZbqI
luHmsJuwi93MyQ1cy3s3nkJMcAJjfIrqutxKsU1yPxrUx8A0y3ufX3Cz9o1i6aoUBbQwEhxKJ1Yf
LTNVd5lnUMk/OdtIvTymlPZMrnqeZEsFrNtOuCpyHR8aCbi2GOpWjeClU6i7ziIlBG2Q/Jj4MGsa
jhG95B6nnmZUzU91yMMw/37lczRCJeHXyjcpbXnmiiHaJlaxsAlzhQuv3HLMQHQVPM26ipLiXpIq
fVk1lJqXYQtHU5MQOiQJ8Jki8nPmN8QtQnvnlZn9g/zcs9uHxVueGPnSkgr9QQMlt6nhUT2bYaTt
myHRdoimtXdiR6h+Uki5XFiz297/XGY8nXLvmmLHtx2LBPTOtKPeOvlymEgKdWBRe3HG+adT0Acb
GbHi4CeEtkdj51OkGGZ6n6I3MyTrBP4hWLolLU/ugzrPnoumeM46Tb0b3DZ95lVmgBsNIjLT5Chl
UN3ZWnkQs1ZThfB3Gu1OzJL1KGB3ck30OVlLGNbYVMS6+6q5A0NTgH/X4jc7kE/GpEFiWhxPPNf5
lOrmRDcaNHdOWAHMbBWX43lNQVhUtItKs+rv48b1pPx7Gcc9ABEoseS8e6O0wzm5UvmzqZtqWMdZ
rC0+THwYmmXFaYviSGEfgwzuEAcJwWTUnZNfE4aGfJ1Da2hwwi+C/htPZBAy990PmA9fEBT3PzkJ
PMHUFXWXMO6NXUVdDrUudn5JSAivoNk2t6Y+OEtub7ztU9NQYHA0FRseuV5DXlwYM1RREZYeIjLT
hsv9awwWge7pp66q3CfX66YvilojzMgwaZ1yXTYGkheTMyoB5nbUdOg2pqHfOPA4I4Z828rKnebO
l5pnsXTkVPwA4dHSmlzNuumWPPoEm5jzBHWR3hit8piDZ6ZJvfbaJPz8VCvODb2/AJLco/wQQDpg
rPJo6L7LufKYkmX87LZmtVAt03lBz2tYormbPMqNHKwhnj46iQVPoD/A2RqO2b4HiQPziSJly7ps
Dzxq2ODZmVUsPd5Khh2vsshNH5OpGcgskGm4FxbZ9U6ONe5lps6+bzpnVcmMEd1uyqdl001WQIQ6
eSXmy4GIcNbCV1w17jkkLr8s9N5epL78FFlUX5lQMmwH0k8b003LpWAWEsRB4VQAW2f5JB0PrFUe
KxQRY/XF0vnz7Ei9iJFMCB3k9ROaqtVVgXP4UGZpufJSy3gb2uyblRjJfe5U0h300CS9jY7vEToP
UzTynmxy9SXxm28G79kbN5cG7UtgAaHWBEsYm6+ozXd3GUVM68C2QRI7FpKZSlftS49yaxe+yQHt
HOR25PHEt+UvZeQHEh0Q9N/q1tuYDghL+N6Cbw7/GK2UlF2khNKOAOCXoYTYPNEhIC/gQ/9ZywJD
ZKrm1qs+6O4WqZN0axZ5c++b+Tl2BxVRLo2jf5l8lWuYXQg6+1crLO47yQ/3fR+YR0i8YYScGiO+
ePnnrPBrb+F11ItmQfujUzeyJm/7oHA++ZnbrWtNLo82B4iLx0tchg0PWRoMDhtUt/VLOTbesiMW
SbVQEcIU7fjRom4ii7JP+aIpzfhZmSRWIU+BU9TKcz5RwyaT7Vcfrt0vth3ArNJRcMYNJdyaJcwo
rmx0r44JXKvU/farZwzb0itI3DXaU5vqDlV60r1nprtah2xhsCAdGSJ1WdeITHeJb28jOMmPWV/1
O9OWDu6YpWtlcI5jXLULmaAHgZim37SBZm4yt/nkW2mNwrsdLKp0CL7Ay3S1jcL6nvPlgcoZDVho
0DeOVNcHqF8PDvXNdzhMYuZUKNylA7j0CBhI7/nhvWggKFOOUgQr/WSKJAlascQ21uR2lHNnDcpZ
7vJPvZ1fCzMlGp+VT5SPxxeIneXnTFIg8FKsOzXMq/NglNcuBMqTJ2F4DJzvodykJxnSCSfsh71n
wYACvD/TT9Kd21Cp6JvJWwcqYws2HWqmaSgN5mWKbD2YatvdNWZN4boEqE2XwmBVyo1/VJ3mrNSN
DWf9hDicgIm+Q49HhG9R7oORGqAvEHbRUIwFnl64iLHjV3/x0J/Coj0892gLXYo4fK6VrLoj0Mo3
aezI8HVV+yLbabigyCLZlkH7zSYTco9MsHbue4vSRt0PljxtZCd692IS0vjuvu0t4Mpj9IWwPh6d
Ygx7J4jyxW0cqFa/GCo1BlSXtuu8t4uXQgubNaKQ+VYMTc3k9uMo8Mt6I/VvTj4su5oyUKJsWnq8
dS1OrUdXp9JvOYEqjpGnP5AKlpZ+hwih7xzSargWQ2hc7ARUa1evdUf7xrmuWMhh/aXTjfY61glp
pwyazzJ4G0u+h6GkLocmrH50+mNnW7D8RL5zKkgzLWChald9RPFMEyJFHkiNu0MojoATX+drApPn
NZ16pKGviRoXFHFiEpNtRqFU1/FbKYayqid3klJ+iUD1ZOh+PZWR3HIPghZKDK3AG8+DTbCM+9wT
mM/uIWmyJWUQ5lOeyckiACZA4rx/r602TsM40rjr+ubnf5JWEx5iwuH2sNcGrv5bwc2CKXsI4h+F
m9uHvoD70W7Qt6HqJtkFOhVW1GdSmVzCTcaRe9houVZcRru0KLaUG2I43tWpi2yX8ah+TG3ycj5f
/x33EJJzGVQKEB6OF0iZs7UbBPJDM0YWKkOd/JTH92XJA+gk13vftmG4a3UU4UPPqS9DMCVfnLh8
U930LBd806O4R20dOBNRLm1pWkiua42h7xp3lHdgpVEyz9R4rRhWsVdMdgPcPd0yuoLMNM+lVC2v
Vbk0v9t58qgMyARVmSwjWyOtOyPMf3DKu/P5LXzzWl5h50cZFE1BsyuH+s7mq7SNVLvb9oY9XGXL
9lZwQKuvMglK1UzCH6l5JpMFdJwv89Xsa+vN8uE5LVqleiDB1GyKuM7AupRgowlj8cxVXbNKb5Zp
ZUVfiqxf+lkZf5f9EhGENIifTaCBmxbqk+M4arC0GGB5fadTyOkPZ7XW7SfbcRR+sjdEuYrPgW9Q
3mnLxcHVOws8Yfdd8SJ+KG0LKL5RmQDhm/AIFXG4JnIz3CWOmS9aw/gSKrn3RCnisFMgTt1Ceuo8
c0aHKjL1vkJjAYAwTYaHIdE7yn5KeVOmbfMKL+pBeARmPVK1RnxO7aps2/TVTra8eA9jhLlXyD+c
+F9GpP5q8wL1hLMKIPJfNz1B90ENhlNK2HfRB477ZOg64aCyP0zYk06DIbjoQQv2dXwOAOpRUVPW
69JAptrjvVyZ6F/uublIL004+gu7tUl/T7NVY6M4Y+hPsjxxkboZD0U1N9ISSIWmt92+aYhej7aS
vjmx9b0DaXotnFC/Zpr/DbH2lAJoZ5GDo15SxwfDgiObe0Skhm3fRumDp06R66ypvpqQZyVBo3zn
lPO9kAPruYD6aa0o0Zs9lPmKvKdzTaYGzDJMquSOdq4pqRL8HpWyGkswS75bOlfh6Dgm0PyQJPZs
y6XeJPrLD8u0i3CLiStd7dvet81iE3Gd5tK3HcFmyfPXdpanZ8mrECAYY4ifWi0+gbr4ywIweQ40
Y5351SMU1MFSHdXTWDlHPSGOazm2cs4RdV+Og6+sjLrud05cqXt0SIZLPjXBLh0IuYAyCHa55wQr
3WzUV3OAT7/s+x8Uw41+x4kdWqvnknj7oqqdbN1BkMTPZeyNBzIIS1+XDISicm0nD4DY4sJUiNV4
1s6NpHTJR57vqxJ/8h0VGhgbERhNzofTSLHqMtFIR4em1q86IyJCLw8WJXVN0y6iunmELCjZCdvc
UBX2y6Wy1W7dWZ224GnkrJMqeLWrjjCMpQcvExvlqk0M7Ro5vrPxKc52E2NLRmo8UWCU7jwDxZtO
LWD8CepzV2rJI4wKPFejsgf2Su/3wqYkQF9glwUOKtlXjgLWd0UlDDVOcmT2g6fxlIzaxGdZkoaD
r2fjATw2745LBiOgqP/UgD3iQTD6JFWkHTqKcNctBMy7pOjtexl5T9lSWw49KM1T90qsNOCM4wfN
MvaS4ARmON0HIwELG5jHqrBGdaX5jgu5S/fgEQ13DJMU/hhK5rkGoehSr3YvZV52z7P0VO2MbMRo
8tTkgd59NhECQI7c5yEvrstnVL4Iokf6E58fE4zOEob39Go3k65w82xRjHwl8pncmoK89KqAIWw9
TF5iIiwq967Ov4oBQqfymoRptLKscrzCMOUsNKXuybJo4/Vmkw1zq8a2Dv4VFzHBaUG/GEAkJ0ve
hdFSNhBwr6WmPPWOVZyaJv7Zi6FagKEbGkZIrwEpC59bl18iPlex3G5i7oTn0kDHV5KNfJsojktV
JQ0fA2ff1Bbx+3Q8G6XJDSAJ7+tCivj687PIE6yFIiwM3QibUEJSGta9sNV2RqCxgrY0tFWOSZVL
ko6oLqi/7Sin6SorhrsGOqCrDLPBUnN9797nVW8JzcVkCztY873xagMmOvGlqzplBa+gzm3a1Y9O
ribbOtTfWr+Nzn77jSB4eRc3Q75xbBe2mAAFosqFdFP04FSGJkd056a27vqiHwidIj/Sm7KJ0IQF
X7UUv7mwovxlIG+xMHSpfuH3XlnWoes9FnaJUltYuhdT5kMRRJD2BNHRbNDmVRuDW8s0FE0HqQdV
kE7WZwsxpfbErdNuJXWxetWqh0CQM8lmjDwPb/CNu0kmHLenKoz0xUhBCKdedQr1IeAmCJZEU/gK
jwW+2WwUT9ZuzEtl3SBG2qvwC/1mY+rQtYIv2jxFGTwCeejFq8ZS9EMdUK/vAOZ6UnyzeuA4vZD7
JHuC+XENTFK6nx7U3aZSXrXYKU5lEri3oZEnyTIcunADgQsaK2nbS2vES6VtDEz3odKzr5ROgBFL
u+7Ady1YdGSq7o0sAi/nxOPWcFwAV6X04qNt9dANyVJvyurJG4byKUvsaw6Z8F3uSeWTo3XGsh2G
hl9YhratuFtSFOHKrd07I8u7c5sP7l2K2Dr8nOGrl4TlPpD9nMINL3o1I2KTxCGDnZiNqKMGI0+q
TMy6EsJVaSQ9yrYuP3D/2Alzb7XpKfYzkE0cNAFIjj7kDWQwDa2KV9RDmM9GHEHgrcIdTkWV+ZxU
xL4Bmskrexoag6xs84zbuxRZxnNClRKQUCVei7Wq03pbGL6b9W1tA3KYu70Gwy/OPOFVm2x0PXjS
2Cpq+wDSduq/xFBFpHINM7+8Ec5pByZdh3b0Nit7UUroxs+3t7V9764g/JG3wlmjmGJV+rZ7m43N
qllZlNnvhLMcdICe2ikNK647+tJSr+toC250Z1hOe2m9wdokwZif7OiYEaF7Qu2rVeTuaaqkeUrK
/oX8nHPOYBbYwfAAu77Wd5emjveUtDtHS5NgYxG2WvlcjFRm3Uyt1kV3OkgFV87VAOrSVD+SHTnY
nd1dhH9aBvGK83OAfDnqJlba8YgXkCeWwxiBOnIXidJ/TXOj/ZznvopMuGZcqEsPdwG8UTXpsGtj
RM+NjFSY6aTqgZh6uwyd3nstCR1vNHgONmJWqZD9gO0PdZFpNtOB9FVZe/UCW3tpPldF4u1UP4O0
vCNsFyZmuaqkotyCXOa+ZXvjcHCQqTDWoWH96sZTV1eSQl2+c3jX1RMl30RTtZdnPLhD572Y/HkU
LQ8rCRqgF41P270bI0Q0jSSj0y+hNzyIUTim2V0BOk+MwFgZJw2FnkUw8amPJSRPdt/Ddz7tikCn
tpnYtVahKWmXwZV/Nrq0tyRKDmczD/z5IXYBU05Osz3W4Vz0h8BcfpjIvFBeFG4ybGdn4UI8grOO
Cdf878u5LQdGo1SUZ4QJNtR3D2/2aLqrsXa606Ck8llWCXc1KsDBkDOyP0A2EUyKQqIpJlkh0Ys1
Y+LBQBh2tFAUEjbldy/OpiRzizzthwnhLGZh7UX0Y9pZLEPz14NHASKL9QiI+rZrRWwZ2BNJqWYB
knkVDWN6yKrgZ0NtYHog8p0eRG+emP3miQ9+/4XLvD1wMwjvxf7zOjGcfeYr/RcuH7aa1/7xVf7x
avMrmF0+bF950q+X/8crzdvMLh+2mV3+t/fjj9v85yuJZeL9UNoBfUc/eBCm+WXMwz9e4o8u88SH
t/x/32r+Mz5s9U+v9IPLP13tg+3/4yv941b/+ZXanl/ydKhliPYOPNoF09dQNP9h/G4qqnxWpeQI
b6tu40aPsvfj24J3y/7xCsIotrrt8m/+81XnVy13qNCs55n3O/3bfv92fQ4zHL07PeTpfL7ibdeP
78N76//rdW9XfP+XiKvXw3g1iq7dzH/t/Ko+2Obhxxf6xyVi4t1Ln7cQM/H0L/9gExP/he2/cPnf
t7KdEurcUvs8SEZwbKR2YkgEbHaMfzdiJhqG4qBqV2EWFtGrxILZ13TL8CimSxJIeydGlk3rvIdM
a/SlVxnUVtWGdJ8FMQRqdf/EKRgi22kU51QutuBbpnmxZgx080D2/YeYF3YXnqjNWMKIJWyiqXrY
MkwdEFgN2f4JuugLpB7xpbCleN/ZDoLPHXW+thndGhgq43OewkA6eWlRhJKcmA0sCTibJ59uNjGt
Rvr3FgAVkbMGahmxVe731Dnnqry+ObqwSq4qI7DhSTaoL8lGJHY42YPDREx140doudrw3RjUz3fF
RSdoQN4+pLpnGg6BVVwKJS4uitJoW08vgK6L1a1WDTu3ANnwbrXVOwCT0+YNckF2FAsrM0eWyKjv
573E1n6nVQQ1veNtvyApmlOYxtDy/rqkcEv7rj+rPFjc3PSRI5ql7hy57CliRi/ImxTqb2L10CNT
ov5OuL6Rqb8ah25r8H87Asr1Tn41adm7BouEUSyfpwtwIo7k6Ieka0BV2HlB0WkK00dm7fPC8m8D
Rwkc0DCTPQeOC8EVwavbCmGcl0nWGC1JetTrd2tuntVQrrs4SY8fF47K4O+bULr/sJcYGpl5JtJt
7JXKQKs+RmhtlDvvLmgS7070AHt56LaW3tYFMktem9l5Qvh1zhidRypLJ9d55W0jrX2w7Sgmbhro
B9GMhM4OKCPrB9FDMG3YJ1KyEJPJbzcxdHXdSyk4YUVGcTRis9KidWTgZaiN+RCPNYV610qScies
LWJyazC12lJM3GYnd9HrRpmQt+qdhO/sQcbJ3Eg5lB7gNX76zrOR4j8iMqQSsP3bpDZm+k5X7c+z
3QRPqMKnlWZkeVx5K2bmizloGIKq66AwmV7179d1G6aU6lFqaK/FizAsT+UdKRMYtmz3IBojy1Cs
v7WztYtMrBk1IUQLJ98EZAvC1wPKd2PcSe820IucgEHcxdJtw9uidxuWPVyvEgwNKxVm9KM+NWGY
N0cxFL25+WCjTg/aWA5iy3nif9pgXna7hto7mwxqu5SDT9mfEo6IKCCrydWX/fQaGimnqxBBCTFB
vC1CgxqR2kmrEl5a+0ApAOKUYgz29KfRMvwnhBbkjbCDHnMO84rZtxTClmIbsXb2+TDMvZ5qDKfe
j3L0JjUpmYzcgMlND6PHAIDa3rYIGsh8wl6LVtsJDwq4HM7cjn+1Jhh7mlFdl5txCaTKgsJ/gpO0
E5ykGQD15GNuknqcusJYTzOiN/uIJVW/sXrkm2ZXYf6nYSAgKvNOsTzeuW093I+OcdXrpHsqOHAf
cl0t10MZp5893SClBMCK0NkAyduUgpIj91NhAFyNCujXwrp2F1I97AXYWKCQRVNXtrs0DCdZzzYB
W06pqlsn4LeWYuIGT3YdN9xqNh/9d6Bnr26jPcyLX26ODVXcVQBjLgJX7sEpHOfAyVVPF6IrGrjY
DSAEFZr2N2tJFXRfqMZGmz0hO3WR4Zx8yBshEzs1Yrld1AEAS8ICuVn1MIamEKrLo1cjmxNUd2UO
77PoiSYfEqptUx1Uh1v9nIh+92IPkANMzvpWOMuahhx05MOJWlvVpU/jl9B1LMiHYyCnUjygG/LL
FpLKuogJf+r9yZ706Uv8e4+ofSJsmZ9qJ4/OcP9H56a0VpVD6BNSr58mMTkW3QiepFLyPSS0J3m0
h24hfKoOBDV5T5ThUyeiPnDaK2nrKtiKbtwY3+1AzbbvbOJS4Y8cXvCT6EuETPteSyC6051DMjW9
qcBIOY9FD51gdEnMavfRLrXO4Z9sveG7BwnRJzTdJ5/brsIqxmKNaNqB0pOlmCmKQd6RVW4NU7nq
up+/1MSbfRkguxn7+jNRj9ps8hfPS2UU1Dtw/XL2oiAhfzE681GsCHM7Ppc5D425TrTWbPih0Sm5
Pvqp7x5FL+nyvwbPNjdi1A2Fe/QqIMnc3H+5hL97s60DZooajov6xDQ7T9wWi33Ejh8uV1Ots0rr
ZOLE/9u62fnn2kBGhcIKNrIfZNti1L17SS5hoS+c+BPRuzej15UfiGs7hk7q1/bCx9iK6jenjUjp
hK3/4Ic2v5lGKB3N2oyPH/ZpIP06+l0J3w0f4pMiV9a+k3LiT9AOLGrEc04B8hLDuYEVcNOGQC/B
IpjlaxhJzjqGrWthESgnYZpEa3jHmlMzNSTr3jezTbgosrKOSlvaz3axYB4KN2FLc83cjZGDVtvf
tjTy8f0V5vVaSDqiTpKraxgUQsWIO1iwkm/FMJbz5M5J4jsAtlG+bFLULDwftS1fq+H56lHgUrSg
X0Cq1ZE4/1uTodeL3qsBt/dCTIWdAo+16OZeggpsQVjtndEtMnOtdSEoN6dqNoESKVPJgf8omkaH
QAKt+3sx8goIcGaPbnLr8Ais8ZcHT03gHxXkvZUirVakHb1zKUiSijrmsd3N+rUwQp3pnwdBiBRP
TsL4Z595zexTTbRLYiIMNW8ng9WDQSjXnuEKiVwlf24rlOh+DX7NFFIhbVKqoyiGmX73NC9bh1A5
LMXP4PyrmA0w4/rTxGy7/Y5OE/rgEkifflZFM281T8zL5q1m5wzBJuK1Scrvej0+UuvfL2wy7ocx
Qi9GTSyPXCslRbHlNsWygqvEb9SHfpqEGMNeNgrIbOHbS6ZxDKpJ7zbT2oK0SnC0SzW4iNkg5z+S
JtCYi6FFZv5O9/ojwkHyYzmsW+pjKpB0QBYmuXM701ZuY/r7FKGLU2LBwsWZKI9Wogux+FAt7Axk
J2Wo5aYe0r5aFJr80/U2Py8VvS6YOBgGzipiSJSdaqYeEF4kZQ821cZ3bq0pTwNJz6UWWfoe1JTy
5JeWDdu956I4nUMVJuvd0pyyrwaSr3tDK74Wo2xzXJ1sYBo9QGBNuR+nPKxodE/R90FdfxWjZsrZ
Ct+A0p1/9J32nJeLnthXyaRyD0tXfOyjrqB+necphffhopcAZoStVajWrB3X2Y5FJt3l1Omuh7pF
ba738mVfJcphFE1cAXDKJjnBhTC8m5rmM7g+Dl7S/uwJl3feWhR8SjO53IHeKQ+qDLHkb7VBITko
hlmQHUmL+EdhqoUqYZWQOjPldKLg/6VPKJxLk8o5qVeBHiNZ+G5Fr+RHw7S8420DMTPvMqbQXa9+
v4yhrUiUj168NIL8O6nU/JEMVPEoSfFf5Prbkz6NFNnod0AmkbKaPPJCLR6zoFlBfT5ehb9SjAgR
95RIiUnJMKt7tSZ0Py0Xi1w3VgAcofV9u4AdJ+ckNajt1/J82REqWZiRkx2FMyiCca8OVAqJ66MQ
Ie8Hm7QkxNVWq702VamdLQl4rBhaHqTKY01VjhgWjlUtZD2yzqknya8/17Stop2lBJ5xt3C013kN
D7HhVVVR+/PhtAys+EsCBueSTQ0pTOXiq4mx7if10tkmJhI9QychQuVHDEUjXHw9eOxBJx5mk+hR
M9qbBGfmfcgd2gc3hfL39+Vuniq15m7vgHWdXoJoekuHQT31t50r1UeDs2cO24BaH9W+3JmdN+xs
pa6hp8UUq6ZG1YoYi66w3taI5WZFEhEoblGt/RH8c1Nn/7Agk6n5jAJppzQcIUQTt54L6moaV7Kk
3oyUu/ycnh0/2MZpRWM2zs/FYlrXYnWrgMv/uLURO3aCtuffts0pfdlpA/yN8ILEqwjFmU9K43Tc
aXVEOk0v+6TYz5AiWy8QnZXnKkQy0Orj9FPqDvna9igv54gN0XMpL6xMVlbOhMxHCjo9GhNyU/SE
bQSIDqx4mhFN9rsnhtCkMe0YMbQ83XTjzbq9zDPzCV7q5qr4SXtVFcNddR2KN7PNlAvvXOXuVpg6
ii5hmZ0oXbXB7vfCKJoQYoitCaBj4rlurnNjPoa1m11BZ1ocFQ2KOLOqdADcc8EiNOVzYoBmo8R0
FUKvucvJVr80Fe9QFRpIDk9KzNT/Ul3tNvVRn4ZdDYKVCmH3JGZN2//cDc5wJ5aCgL0kpVpcxZyt
59tGN+MHMRdI9QIETvykOIrz3CE/DMOLY0pPAUx5VwCb1TFzQaROowRqg1uvcWJECJS22ouJ3vDK
q1PazQ4mLZ5HJud5ovGlvazoDYIXuAlfcGzepvEApsy+YndE5IrI92+rb3N+CRxD0pS15Hnuxul8
eAhiL7uIRjaQhhprBHTFEEHjnxNVXkFNI8veZnZOp1kkJ7qVH+VQz/3eJeqV7OL5qrPumhyBoN8T
YoXREbULJQsyJl3amDBt77mOuU8VVGMmXkp5ktpDlgutYEFrOY/naYQLIbwU46Gui12lU7zsR+M2
I/8Py5PXXl1N5fM29bToHKIBeCGn/NMSulk3RX34BwmHaaLN65IKBsCkRIvXrhRTpx868ARCQLvv
nNq6DlNDVS4qwCXRsVgJrKufGNbVUFxrW/eRtZhtuiIpJyqcjsIklgpfaGwWdar6YBTZTUwqnhfc
LjPb5ss4LRXHLdw0R8e32j2F2RSnx/n4avLIvUr0hnjkNLRho6JsX7/vW6l6jHRr68nqCNak9Y4x
CNNlIIa6Fa3jxqt2YjYo+s+hO6XqQec8F3x6hRfcKhDfcyBEtIKti0pJN9ByBFsxHMMCFKXiO2cx
VEoQn1L6mmp+c8edKr4tQp8F5mGYGtbCK9cMaVGW4PnFMLUg7FQR3NYLPrZmnqG0AB3QvsqtdMuP
rvZIsoFfcogEvgUm9NsQ4n+BI7BfWkh9Xz746vAEoMWCbxqj8s7j44riXWdVy6N2bKdG9EQTIEV1
tArfLeBAZ0YCbrVotaiGcJNhVFYPmlOHr11UO+FTnjb1ay4335Um2NhWUdznnaw+UZYOPLKseFIM
fO2pB+2x8ozO3YrZQOe8j2qJBgAD5wHl72PkApOKJueSGOKVEvCDmBTrw+JrbHMaEhY/D9+8UoLh
evKWcoj9R4jlZcOQVzFftQfRUHwlG/5DZ7T5A8WcI7EkGbLL0Y3ipR1zXE11HWLU3/51m2013zDu
VEv97iYIkvWdEl+6jF9KHidhxweNeGmmRkz0aWruvT55rs3il2lakKZ2fi7NcHnzb0zvEPrjuREU
pTVSiaI3N/U/2IbE+De/eVkY8vnPpLpf6bEXgZV2YdwZdCqGp5pTtfJVGINoRK/NyZMsxPjDNFjQ
YOcH7knYbzuIJR/8Zts7nxyujg3fh++KXKg8ZHDhd1eal4jex1eT6sSGeh7rFn90FDvOews/zZeM
dcGvCkzdaAQsOxtWaT61Ub4xJm5pMYbaJAA8DKBxtnW9hobRu/G0sBFGsWZuStsKD3neSfcAB43H
tkq/SpnRncSIkKu64WxmrFo+N48Ih+yCKOtPaWMrqORQqTGYoYq+aapehE00bWpAcmmr2VoMc2kE
u1u0456YLZ//pvRfQEMHVKgpDVqBWbrRnaE5R1HlUKcSeAdpYn5lUwLXAIT8sfTAoHv+RfQMlbtN
pjSwI/99ApUxoseu8Srs5piE0FBMLkr8o+pIJIk9ksz2IYfoVX7mJBMFWWpDbxsL33IgYeB+jREm
OSZ1nB2tPrwPdCPZhr9Nwl6YpZ8vPnZ7Ktqx8kbfVov5d06/dxO2P2+Zu86v3evc2wJystdK56Tn
Kg5aiBaoNMipMVkEZut/T4F5UkT0g//MJw1urNdRyeqVq9jxJctgEoTcT90NZqFcTJ7RVmbb5EtK
9x2SD/V48nXg2ZvSp5TIqqx+9c4ouqLRPADqba25wLXAbIPtVsfTPD1Acd8sGpe3Cd3kz/NEAD0s
SmxoXspJ9sDdlp9j6EjFiEoJ/Vhl45sYiabL9elD05VrtRqyB2GTA4hgytHmy43JRTSbVG2wFnP6
ZIL+RN2OktYsZ1uS1PZiaAGrzxv10RdXQbv8tivlYAfK5MKF2EPYUgduWTfuw42w8XAULAs1qHfw
jFyyfEDiA5mlh9Yx+zO8medwGv0faeex5DYSreknQgS82dKTRVNeVdogqmTgPZAwT38/JNWi1Ldn
ZjFaZCAtKRYJZJ7zG2jy1eOICv8G0bRpJauyIIb/A6B8THSSYWljeRefjLecJJta2NZblA3EskYY
Gp7wMIIk87FmHEr9koKON8spOrdzTbbroW3esXc4yJqrTiYoRX2stg6WWwvZeC0aVb/4OlZhRofS
nGwLe9U4m2O8aLI6XtueUp2j0iI7izTvLnU048z/2wXw7GgvwiaBogoz/D6W2jJDDAUytzAPuRkV
H2EFcdVFlQqxI0VZJ1PlHE0USg5eo5pbh6DIvYAPuUKCRf1iFdEnGa76pxNvcdQINtxn6q0De+6+
83R7WVQBbXbXeYuCvfmxa72D7LWVBMX7dOQrjteovVPBQu5TLG5Whl7bR2jzP5BUCCFQaFh6z023
4tZmo9G+K9QOvjkjZLsyjKVAy/qfaXA3/3+W+69XlW3zO+Tcpa8DkPL1nL5s56KbM6+ygGy0igH8
Hm9NckSgj9qm01X+oPNY2SbnyypE0Efw7tZe1m7rwpLJ0QLZFtClDh2w8tlmOXuuRApZ1PmKlL13
aciwjU1e7Qpdjc5538L+tQz7gWgQzlOej7gSPqQLbDGsr4PVPfUJ32BlaJZWT46TU/7dVV/1D6lV
eTl6mb6uKxOqzKysqhsWhbyaCzlkmtVZuzlqHU3Zz0kvxwt3NGSuh1B8QlY5VNAqvwSIG23hl4td
FfkxNjbqp8V3bJe7DvI7hVO8DhCQtp47jWtZbYZWrDFqyrey6k99vFItI97LqqfP4lcYXdyN3Cpf
A5SsoBshvVWpqnLC/xlcc478WqW6+sug5b+q9RxvlVUv8XykyMSvXlnN7ktzPQbqDzFNHsqvtorr
UGqC9W3zBHR0zwnG1nAs4T+zyhShnmRNFlmYzUIW+o+4N/JsPTh73SbQT9jAgA6jGterebMOMabq
SQJBNJMdpp6b115+aiYUpXl0Wlv6utR7tGd/d3uVZZQrueJ1WZi1izH3lXWLVcxSpKI4WEmGTyB2
sasJ/PmnaiHCoHtflam31pMWRoeudvMnIzE+MfHMtmUQgNPpguIkC9cf2mPvXmRlbKqqW906DSXQ
llaNxdLQVf0OQcNXP68gE3q1vvB0Rzm3s2EI2YDgkqeoLVma8Ud7WeWBuehdxCejtiNuwDA5CwVa
sZ8ETpekL+L3Tkej0rbcj7YPeNAlJTrxAl5G17cCzYjC+0Am6EMrRf1kGmNyYKukrZF47j8Stsep
4X2YROrI1JYqWFhdezQn94ecxzmAxze0k4cBxiP5iM7kuRtZV0kydXgyNVv7CqMU704gInt5dJRF
xlEodEoeU/NpUhZRBe1TbSsMwnPHRWm4nJxT6dkreQh149muLQ+Wmt+qlyaJ1UvR+O91FGh7WZOF
7IwTf9HDjTvd2g1dN49daUwVVpVq473akzGdbD8aF0LFVHBCZG7t6YO7ldVMsV5wdV7ixoonxixb
Y2pxyKemh0d5lUxh1izkZRC4SbO4daluy6Gl1kCGM+WPgb8usf1bmK3toeY4Dcd4LgKiMPmqNvo3
p7C7rezAfcvH+iQqvthmDuOwrMOGv3UPekhehrPsTjybWswPnOO1mJV8rvXroI6Um4bXF4JYM2Za
oqIb9Nw0jp+hg8coutQKoWL8XCd9187ePQ1weZ7qsbFrM11/UYX/qxfpu/gw9jjDsU9wF3Dpgs/J
SbZ1bJo/UdjfN3FHkA+RBo6P/t5unOJeBvJTvZoWapCHd7IaaGG4rlSkydzEeWmGCX+kZPpq+265
SduB4KPn1G9ze1Hp41cos8iy8hUmvbOsQEgdCnWI3kw3QczYa567ERXILBI/ZLOb9eG2NIaFle1s
zmgHlLtRap6vzL+rozL0s30h3dfL6/AQuJVZ8eC8zfnXOtfRGvYC+eK2ZuA5Dw48iG2dO/1RCYoe
w3usrKxeu3R4mZuY+dImexN16I+yKOr8WRkCZ5s0se2fZBvSIGBo9LJeyBmATCLC0/OqVT4lO438
T4n5K17fcJLKtN8kv8lc/AGdaSF7rSh+Lxq1202tpsNqmGdEYUsmqLQjWHq/B0oWGJI+NgCzD46x
SYK0pWBDU7IJqVuSGFulTuxNiZ4Zate6pq6CoP1ZloTylbTCJxDeC8yKf8ze+b9i+971vzqkAfy1
bVbI+FeHmzuQX2/LyNHSJf5qHP/3+v+1zK3tah//e0ZuoazCb5d3E83vJprtoeXo23u1Qv0xMHNj
oSlNtSLGUNzjMJbfO/MV+AIITPZFtshiCnGRq3vb+WOol7Yj56HddcrvFYZqzLiN+d1azpRLm64q
ziOxLNlkZiLE8cIyCSNHYbyZYivwFhrP1VPp9mtNVuW8rEwL0pmquVEDaOPQ/ER3jECE3t6ZfHX4
vg43/Elsbx1e24m7hqDj9W2Y6mwCpqwwcnYeMsJOnUegVLcq9yFtPPME7uUg+9S5qegdhDqMkd3R
XJUdbdn161rzvJUesw9fcoLzFw39sxu0cx3DH/ViI95zlKtwV+gecLO59YP9a/eoupwcN9m5UWed
W6tIeb5mpEC1RgWig7LBOZ5M6yyv3KA29kHbPl3HySlBn37P/XzaZfwzCHwzw+EnsWsbI1rY86py
3G2pGRc6OmVxuL6khlZGBCtr1c/Zxl50ARS8stzJKl7nGAFbUJFk1c2Q+qi7JwwD3Dv8JZxr8a+q
7JBtwoujTTmGMcqDYP+MuE8X+NvUD3jM1Q9RTM7LLHUYX/1Y8zFTwDP5s00O5inYrtIetQ5ZlePk
3DZm72ESYL7O/dd6TRO227KBi63hen5nFuJX4XXOXc+mAQo8SkuQqf7pmC3LK4wQkOO04qaoN2iX
ozmBzGClVcFKrvDHpVxWjpY9Pgoi/NCwRppUzKMw38QSs8zwhG9j7whlmiBbb+GWXvaZurrWYaG6
x+uo0QtQsLDDzz96LDmpmOejes7xG54g2/CU/YpZ+8rdBKuQ/RWFlZQKNsxk/RD00bVDMpTRMYLn
ivq8cYizdBMQ49zFDrSqqaysAzlbexeY/aNi9LCsUUVeGJNoNxygxq8JUQT4p+ObHqCJwDek3dSp
uLbndj1d2/tM/6Ndjp+Ak1zHm2mnnHBVRJJlQD6pr6pzPbvrpgnH47Yco8M0e+/2DtYCGgZ6m2Y2
2zU4uOz4RYUr2RsgzXr07YQH1Dy3ykf7XlWiXTePxfrAPbiB/4qE6fTQ2MJYNDWqPWjBLVDsNj4M
rcMeIxARcuYmFFe90Rdp7CVnEZXpE45Llwo18XdgVvnGDhoFgTWvfPdgMhM/KiH74dFOwh/XxOwE
RbM+IV2NgVCFCVDv1temwA4RKCKTX5+0WiGWlgHPloPlGNkhq7IoHXjsfoAjTxDOmi+3gfJKmSWd
i/7bbXnZLBe5tfVh9LVz3tOhmDa10QTapppsSIsKx7UVRqTVkvtowzZq7rLipDoOncFdPPPidEMA
KVv8r1lgqeKD4Rmr6yJyvesgMxFfNMWod7ERR+dbYRegqPtxeWtBHik6o2OJV8IUWc+EJIO9bLsN
kVdN6U5LX9OU1a1DG12mETUNtpbI4B3OL3ZtlJdFDbID9aaVkZp/vgvDIRTXld2HWyf9IfBHcfBU
51ch22RVdtyqfwyJKyVd/FH/vYwy+ebSx1ZrKXtvk/+PaznzCyttGe7wbN4j7TFto8EJF/UsodWi
7I8UgFuuSsUz7vLQQ3pLSm0liEadEvI7y9GKCPb69ajicskcteCPMk76nRyC/ECEshIGTEFQWrsh
dRx2j7Xy3vfaHuYcatxqOJD8mrXL5/Zqqn4YCUodURzq57I1D03YbXpFHOLGKj7DzG14ShrKSxSb
1WpolP7eVq1o66CtcediPbHs0rHE2k5H/L5tP7LGiV+MUnHuC4jEOXJvLz75mOciOMguWSD9AKRZ
bfANZDT7ioemMRd47n6r8Ap+Tgyd56ehLGXNwszo2Rn4kblJtxrZa68cY2ErUfIUhJ14SoYsXrmZ
327TzBZPalHEJ+6Ar7JTFkPgf3XZLR5lDTkOZ9uYcDdjlbDQksXceTHPCX8tNjVptyUQfBq7loTf
VLCHmUV8BArZYE7mKsona6fVt1WKGlAUKT0P4X+ceKQxjpY2CDtb4EtvHVVTfmDz4iCxTBRAyUKy
TENyL5FWoAwvVZsl9xKENfc1c032BXF8adRUXYwtuw7HakvShYm6AKtfPjqFWTyyl4YskU/5VlZl
h1HAE45j5yybGkvUR711nq/j50mBMtulBhx60lHE6bI328/YC7o7OYRMhntpJ3t5m6Cp7VLlJnls
NHOROGyCkzISFlLBqb/3MuUS14HCYQng5xnLMnHO+ob8v5pCWvGR8twaDpwFPIrqre9rBh+i3ywr
KyRFNj9MUz1B2zjG9meuyUJ2FvOI27D/e9socOEbGsi9ibIubBd1Qs7ULnIj6zHO3LthCKsLHiXV
EpfW7Nv/e0TGGsPfa3RahSeJUQS7Kknbp2ZU3nze47GYa3XehbupH7SlopjNk1EM7VOSvulmmjzK
FguPEZwMrX4j+6LRc87mgE5S0LQPaawDa67MM2dTnLkzIT57HtmhpcRvreMZm8Yzon2RqPa542Zg
965/V/OYq6HrcjlMnrJ2SwCQuL67yGFOmC1Nrf4yIr10rerC1l864Tt/VG+9cvB/zc2J/e3QvM0m
vT3KwlNRPuChWyDl+E+bvFI7FC8IBftkQfIZ4Dlm2OqqKEuuro3djCaNO2eX2cZ0mErUsaUoe4cD
Es8k51lok7IbRQdUP9ejd7Uyloh+hp8AJ4GDRe6L7sRYJJZgcBKBsKsRna1e0c8JCjKQm/iZHLOg
XF877bh19nagfgmhNJDq8V+LhluEZ0/dVmBgsyq8yXiuQrO5I/0hFrKqIw5+HzUJJj210i0N44um
l92T7KsRWEiUKjzLmlaO5dI9TxG38ns0cNy7MVGSJQAA7EVGezyJajKW2C2Fn47hbNgpWV9EW6Iq
oqOQZY9K+FrOhmDzADkzmY1J6gFFJzmTrXX0OVXWJh8d60vf9+VWJOswQPp7AjFcf48qfA7HVlNe
bdF/1ladXGRN1V+brlVfgNR1DyTXTmla4Pzd+WQy9TRYyqqe99kWKLC9Bqf3lsGP31e1nU+g7JVp
V4K61lNCQ+pcWOGA5tTvqyFDKYPDQL+RHbLQytS+jnMQ/LhDNGx5m582JFGwP+oaFCD8cOPkuGgN
bsfJuB6Ts9epOnfMVHtEqblfJmXj8qFPwaJxahM5LmNYlm5Q3NldVbnXy8wvizvNtQhBOyWKjMq3
zkCdm4BbgdXQAAx85ClVGD22OF3bP+n+7BmemfG31PeXhB67n1ks7k3EqN6nkR+MaVTlfesl5U70
NjFCLdPPRlypq1AjYY9m94ecNLr7EhWiH47VZ4tQzeuXXGC0Xju+WNQBDuDkBwWKovzmmtGsd21i
d8/EJGavMbDtsrcuwoAkj/lNdjpF4D3xwcguWWB3/op/t3eSNcNu3KXh9iDO5qWRLv7PtWRnpUzu
32tFGJ6YhuadzHmyXCvWn4M0M1cy7CasLsXdKGp/xev+qItBcZdZh+JQM++tWx3tjwk9mB1aEdZz
qsXOphJ5sm7nvbaIa6RvFe7AYq6qgzGdiVqT96WmaKX+NCQPcqJczLHKPQ4ePc88+jEIqmBrZd6d
XEs1hv9+peClDCIePUbgX4tAby2go2ESbTrRdAvZ44nqV7esXseoWaPtwXnsb5PjkpNFgH7QQhsN
bqM1GLc73cbbDBgrucCU++vc5M+y52qojRG2TFxeR2cR4FpFiw8TEnmqq71bagjMuO38TR8U41dj
Qnvqn+auQmlXNqvOfzb/NVouks8xvb9Gy+Ywjr97BdrGg+qKHScna5ugRv9sjsE3YdfjN0RCHhUE
iF5NPbYgV1kqzM2a4083TQs5ApnFTS882Jx+WAJo774YsTYsDTLwJ3aTKK+qSlucZL0DN97PulBe
/42tNbZdhfkzD8ozvjLue6/XuB1VRLUd4qnbGp2dg9N0ylEIT19PRd88I2zeoyvXDN+K2phvPOZP
AkNbVIcXXe5NzwJgC/okKhiv+VOzauAe/9GOh9qpNUv1OXDRgu0t69f4CKOo2/hb+zxezON9h/Fy
ffmB/j3+9roB6/xrvHw/f4//j/Xl+6/n9++MxXoggfJseNaP0Oj6bx0q0FOS4g/jLmDSRQj+W/mO
kIH+Df/070NsOgdEbgUbTsvaoR4Ub3zXH7+i14YUW618cXQ0j6u5HfPi8SuKPEvzd3sO0e7aPo+f
XFPsiJ60iwzDlbvGTOp6kWaKfVf1hoOBh9BXskcWsuNWlVd1YzDlX91F3B26cBh2t/ZR6y0iZaH6
hK0zukxZor+Xonlxyar+RG83Uxz0xrqp3w141CwHZFg2aenVSPtR4KdVH2VVXslC6UmXB2bboITC
I0mBolVO7UkWSem1p2guZNW3BmuJxEu7urXVZkccW9YDZYo3hhlMCzlPTpEdY4mqLJzOGnl/R30X
k4HVWx28FK4VHUXvaNf2MUbiZEht7DRVHEk4G5hn0SP/kqTZoXI6XNRT0FxbL8e4G+125UigF96c
AxV5Mmb9u3x6GiKON17BccsZn3AHmZ5cvAuglArMF+c2aDcjxq5sOCIbmp+t30NuG5/awUMCF1gG
ysdeXS2DwYVRkOpn2WtHM88KlNhaM8LpqUOIaz4Ns5lsl4ZqeG9xOH7R0CX8mSb3DkqGwcK2wUdM
M08QWf11l7Jv0QtgB0Ltvuow3PotznPhGQmo+Yhp9Fj5osQ17FQnBBmgIeymVuVB1gZCIxd5VV0a
UQ3Xa4Vn7MrSUz6zASAQHH5YQ1kA9byCmXiq83IotrUY2TIjqLckOTmcLGhbOVpQKP0Y4tNviuVQ
jiZ6t6WyDtQsOiRaPz02VozkLMJyu0G1vLXbhs3GHXCM1ZRgeG2TWfCxzcO9HnfD6+jG2oIDYI4P
A71TlfBEwQDPzKIBl5KKJ8bvAhPIX1XOR/FB8Sr06NECOkODEi+N0y3Zi5A1iTVuG0mAJ85chWeP
6J3IV/Fg8F8ynFldswBLTAh+bZeN/lYqs4d4k3gXEm71nQm6BG8oRcCXDMMNi7eLqoUdkbuu/iAL
NvcXQ9WQMgzQLru2IztgKuV9A3L7oUghpkT6hOz2P1PMqOqJG4Zvt6YJkc6dahDQvi1DnhRjG56M
16kNwpTLdOryleZjhFwDxjklk258QYq/CtT2S2HpwdlFzHMhm9VEx0HDtN80VC3J97sbLNjBTSUE
FFeKPsOV1XxfJ7WnrLq45oxU5OZmElp2cZMgvxYZVicYQyOBbQNFORcgK7eqgQ+b1XTjJQuEDftG
c74i0bwpzaD4UfTtW1Frw6vpqP1a0ePmiMNbfyzaolr1etc+iyrzV6TIo12jRdMr8QVgNEEN+aLX
xtfQ7b4qYE2gCVJTA4v9TdY/mXlrPqtgp/jzTq85zjz34eQ9ykHV/JWB86AtnAilZT3vtoo6JJvK
RL8P7svwYgjvqPDc/bBddDCNAXBOFOE6CSUTXbqhbz+qEQpd4aTuw4Cy2F2vgQMYQWp/VATfDM8p
v6C8n+4CJ4i2TWu173PKSA7ApRcN3DEXh1ro+pMeVa8dcddtQCxgV8/Cr62nac8z4miT1E50wPQX
EiRiVkvMvvTPQflZ6cr4HUApdz/44o+h50Q7o4yMndv46kMboO2N8Nj0HfwQAlrKtzpwU3A3jX4f
ONhWN8LBchaoQ1408Z03K0jLwh8n9Qj2J9uMM7Ti1na9chGZdlu+UNceax4YanzEjmHS6Pxeh8/G
xggVe7WqzIdDMDmEFv99Keuy0E1zOKjQSP73ILVVVNLOQT8crLhiFQCMIRghpBJUQGZGpIlzUEfW
Q1kP4j72PmLTwFY9zcL8GIz+o+xzvNZ6CEuh7uocTGoPpSBeJlZorkVha+Sw5nqAyuySW3OB7BvD
PRONx9LdZhUqf2Opa7upJiUNmd1hH6yR8Wkm8N8YWIruvmkiYP9qf5Y1BG+7+9J2iTDnib6WbbKY
9RTwKtDOGJmwlGxrff0t05T2cB1hvelZcCBCMaElKuBuFWAt8I6Z8Y+V7jyQvY8vqephMhO6D5lR
OQ95ZrUHPLWjhawGzqBfcFMkhCfc6aPR+sOgg3RRvGTatYppbth0qO8AEJE/VfbNoDwQeRIPg1Ml
B9fSvUXgBz/NMpm3fLOHtfVkV+xNWvJmiwEF5Rc9idNV41cNr59iBABK8OQ0bFgcB8q6mtXuXReq
DRnbQlz82a4AidjxqetACY6mkr0FAbbNjoNQnW2jLgDP+6H0m+QTF79gITITY48eSbXEbXTMIGKg
GY7InpGLxQuri52HjsDfehyAH0Ib1zZt1cDGAHiws3PduBNseveB4GN01fkeodrtzpz65AT9m1uR
PSQXrBZ5LHIKeBhnM5MqKKcn7M1UwiMYsg2Oa6G9Mmhv+CckMA75UTsI2bahU3031XFf5rMIv2/B
GO4mLA6ycFzYQnNeJht73KirOVQHNQxpPVl5TVC/gUDCGcIoEB82nPqtTBechYK3UbWLI1Ii6VKO
Sh0430bqYjsyT0LyZeWmObKoeiPOVuPX/KbtGivUSnl1Qw9SpEd0otDFkxUoS3U8htZZpGWEZ82Q
H3QslL4ZZf7dUq34XdWAL0axi6+sZpN3TdMJoKyN1EUW1Gdp16Mj2u/YblUaC7VvxMWdaWSSSSsZ
t2AxBXL44tGd6biyqU8C1FlSoR88Ny2fJriLB0ymxaKqE7EbwMRtsEdSL0kbRehXaGdZAykLMGUu
UC5stwn6xDwhAzNeV0avL5Qysx+RY9EX42D7X0VXXXCBcIMFj1p7FrTlVU9RnsAcqfJokxsFT8re
SBTAUSmernrsQMxonRNhKmNaBRCu2Cd2x2u1Er6+aS0EmVzS0vwZ4njjJpqqHtSkwWcLmdFFqvvV
SRbZnLyp+eSHa2OS71CvMY+yU81M1EeIka0rCzOP1AUV0ppBfE6NbGMrSN+P4MD4GRfmfSw84z4s
RHWGYIiq6z9NzXzVojDpD6Nzd2sfEsVc2o0oN1qUBOhEY9i5uy7HHRHszmhdl5ILYznaHZu6/6k1
E9r6Q1j8yM5N77Y/lMTqFqZbjU9uPXn8T83+wMnWW/Vt8ckOwMZFgxSyUPOQTBgUO1m9dVyrJK8S
r8lP/2ofzE5dxehqr+SwW1EUhDDM/F62mG5Wuqth1Lqlbnr5evAPqh6IR1mELh+trwt1L6solWso
/qLEMzTiUeFb+IjMZb4NXBd3+XmWbENNE/a6FnsHOa5vIb4kk7+5TpiHFXqYb5rJH1dyVl+b4rGu
1VcsSYujbBpcvGZFE5/lJLB7BW4j4a4kQ3HWegJxo4ZzpVH3BGOR5efuqb8rQRZsTNsIDoSVtUdt
Qt5Vjhic5pPolvrUqG69r62m3/gtXsFqEe+borQMTF50/1y18P07zzqiSoKEK14CK8ucRaqwJlwh
A1vviVu6bzYPl6h0zNcw0uJjDwZtWfq2+2aEDbdCtY45ZRfWq+Vjf5K54bItQMxrmpvsm8zQjuDT
om0cx/2laNtyjdqo+ki03l6aTRO/VlWkoS+ToUtvj18VDCG+NSLel4lh8Gxzx23kTz68Eoou5Obs
5aPO6YZovO0jrJ+O776Vust28qa7KhHOS5Ta67CcaEd/ZatN6KZauTG85zpRaYGsq08kAhdygxTI
PH0sgIWF5VBeunKqH/yw/5DTS1e3V5mFLLtO9jqJshPBZmPveUDNu3IQZ8Nx8nWI2+6zVWkWFNY8
+mhs3KPlkafu95Ho7Z+IHLxYdlK8R0VRLdVG0x/zYQw2csWeo8d1RQfd1rOS9ZhPDXbxXA2DBbRf
iz6sUJz0ROcQxYo5qIrvGhmv8dvsPWPooftuRwZ/j942jkYWmk9hDwyjT5333gDKoqA+sDdRkX5S
g5RTJAIFU6nmGHrlVxRdkJvdHXeObilRdKBau+WYf/puFWFA5bvLWqv1XeBR7UWKWFLf45pMvAYM
dWtuIwWLcNk7JJzQQiDZS9lrVJDaHaiFePtZd4qnuys0i4PPNFzz8Nc+q05rMe3K1KMVNellVMx8
pqoNzzPCrCz0fd3Y4wtn/fIQ6HG4lsCyv9ujuV0C0f5uL9kv/Fe7HK8MZU1GMrN2ahoHm8zTQizo
jfglFIay7RL0Dxw/Tl56XSkPto75pewttFTh3DHyRJp7PU/HTX1IT5M2J3Ha5lPCPUxFpIe+R6bg
hv6QbeQ7Scf/Rn8og5keZJsEiMiOxiIv0AAOdQyEjj0c2k7uZJBGVmL9vXK5sze6jeVJ+d7ieP1a
zwL6BAFROJuHpj+sZNMVoBplpMAcO/Msr/T5CkH/y6BM6UE23dqL3G63/e9ZsoOE+K+pfmv9MUsP
p+/11Jg7XdPiS5clzqqA7rOySlTWZZssAqgNO730cLWCxHNpatGxwYX7B8/LXIopEfwPf0/BHWzr
VZ17dx0n1/J9SJPtTFz5o1FRfXvlTOAdOquJlJUwi3pXI3S7SL0mxHBzfoWEV5Bry3Wus+dXMEvh
rDJfI+5kdN6DPWkw7bSh/u4ZP8oiHj6tMjeWfAzZhdSydQgxCNvo2O1eQi2x8EhrnLWSeZwsNZG/
2qqAnVPp3W6Yq7lVI72cuPVB9iLmIIAyhf1xVKP81eqyr17c22c43fmrGXOU51d1aEO+NmrKqzaT
Wr6D4UPeKDTjc6x42RPMoYtst9yiAKEBaXjCUend6cvV6Nn5K7bv5l3ZR7+m+xkSYxEq6mfDTv9z
egCo5d2eiut0RNjNu8Dx9KWTGaAxjMhfJh7RnsQYOQu4Xfyl6d48RI1e2rpR7oOURHrmxl86I3QP
hHhaPG3K5MvAqXWjOg1oKf4mC0+xm60++jjMGXV4Hlrc2Qf0oXfNiEWSEoxi1Yal9TpF9s8yxZ2i
Sh+gJrPFnkkY8DUWsV2cXcMcjtJpV/rxzk1837HjsP6x6P3dVFd4FvZZ7ANhrbt9nVaPMerU6hZO
QPtHFe+Ybo9V1GPVqcU5TGoYhr6XrQzTRAFxLrKs+5oil7IfRYVx4NjG2UVDcXwZO063kVU5Tp07
slEniVgb+XWBeqhXnpGCwhPG+Dz4RBFio3nDgbAiQz5aK9BIc0ABwW00udPTwEPt1WrTRWIl7Ztp
2OrBH1xlKWcFgd4tMwubaNmrvo3I+70RaImOWYqTGhzvlt17nK3Gxi8PTaTaK8Ka4UakPMHRGBA2
PEZOYI55vSwQ6m4A5B7BDxElEWT/k7DJ9sYsk7Ni7+0u2r7m+Y5G2ZLoY/zitgnILLxSf2QNSD3f
/h4DQyBs7ExPRo4N7TCYwZ1pwWdDKiJaKw6ce6su8CuaCDeTTUcf0frsuQuTGgyQtsQ2YTv4pbOH
u22fm8irVt6Y6m+1bl3kC5lRuEvgQmINx4O0VCegBoUfX+SV3VTfFSV0SAT+1V7VrYeBPe7iGaHP
3aBw4BSqJY7CbvqjvOry+NeV01vKnRoBFWfArflfQ3FH76+9nZh1VeySwGRC2izpwmznYWV1TZv1
/IFOlR6/yc5yhosU0WJM3fRZJr8cxfxgq5SfZBf+AflKx99iKzvZgqTXtarIUw7ZQDo5TPTgHhM7
a4VRE9CmCDa7bPPnK+Lua0XVSRfjUnhtr3y92Qmytws54jYhjZCW8pyhAqX5zyJRxltxI0R+5peR
7XJWIlxz5SXYkcuOP1bnBc1LFKvlA0eJ7qXJ3VM0CpAgc83VshdFjbyzrDlN8d3PZk2OMRMvDo7u
eE2W09GaqyV45kVluj3QCWaqiNYs9cATh66ZxEsiwnGZ4ZO3l3OJeGMtGZvTTs4dVG7YYx+a2+t7
0FAY8QWuCXKuS5Jr0xlqupG9feJbQB9nf70KC846s7FQFH356tvxblJ156ttKvYqBfwAeSgsn+EP
3l/bUeVYJZznj+qQt4+uqX/IdrlONDaoc3rtdG/ncK9FO7lfh87UuNu29SWMEu9s65ZNGEJDQ7DN
hlUzYCtZuWF/Dwuzv1dmen7NY3JSPSBnv9st3QpXJC4tdmiMkB2BpWFWkaPAMjcFpap4CLuOlxyz
kjvZlplJvOCOaa2qfRsD/tbYxa8rTx/3CYnN576YHtq6xyeoJRY4Oo14th3IiDgEHPu5dm0KUTOp
0ZyVtRi+Gl7maX8nq6Mf5+sgDceNn4BBdLvO3uSSuaOGfrco50vM4zdmLcJ5C0NbN7N7NHC95aqN
Q0A4Mw5Xm5Jt5k2HvHSU95ZbqpWxI+dovUNklG8XiMj3NvN2mKgVLzwkmjsUYmeHXdrRCPo24nqj
ak9WnxfharwPq0q7i9hm/w9n57Ukt5G26VuZ0PEiFt78sbMH5b1p3zxBkGIL3ntc/T7I4qjI1oQU
sTqA0gHFLhQSmd/3mr0GT8ZuiJCrTNozo+vLh1RKnY0/hP26D+PhKVH73wn9m7+HJvMIegmvWa7H
KxvkxY5genBBAhc5GTMyf7fTB1Pum2+1isWv5ZrxyVEABVQVqFfJSvQ92gjVzGXdwzRHVRzcqNP3
U2AGuP/U+FPREa1aUyQr8sNoPk79taFEc2faarK8n2NI4B6IX+v2orPkYBFIkrVokto64eDdsOcJ
eVr8vNi0mmaBr6HDMyoAo63RQ1Jkst6IRjJa9q3b8H3IJo7ZznqUuhaNgt6JrJnjA965xnoylsLC
a6gTZuP+A3OXEpuGcHzwHDaciKycRE2cQPZQXvTTVlWW8iZhYdvMi7gqL2KIyztsO2aKOdNQA34w
poOnIr7hpZGzFVWt9eKTL29gPF+g3BPWL18M1Be8GcT5B5l/8rvvRRF2SUH2KMNdWcoJFgM5qixb
yx39Lbsl7xQ7AX5IxF4efa+QZjz49Ze2iH9cUSUH8p8rVuhmrZ0xlZdYhaobXYnQtChL9w0h5o/S
1MqLD5MAu0fnRTQPmkx4JRmdtT2Nyi1tbaiB8sRue8T0XTW417S36OMuerDcO5ypqrc0WYj/B/Gh
602NLS90OivL4WLH/c9V3C2lGUkoc54MI0ZLnV4eQgnC6WqYiu1kBSQOlVJYeIcwJkcApZ6JxvsY
DeXetZEn8jxICTsKZ2BFHTZpTaIq5JmcGWA0nwcrVskDjfCAvcxbdmVtv9Tm9AvKXjEWc05eF/xx
qwHa3FSs9ha+3mSvQ5HUTK1uuvVcKVjYrtuupALcterg1JW0vKncrl3zk83eUkRPmilwq0OBWUR5
hP0nQrRXw7OiGdZm49cGJClvsCS+qlEUkz71YCv+KdUoSkJw8abKeOtho80q113dx7Vhl8wDM9Hm
Kd58XZN2l2E6xIVNHN3LP5oEDRBRE+2aF8AiLQbWougv34Y5cVmcc+NNjLo31wMLHEPNks29o8gJ
YIUWAEZxNfF5ldwq4F21NPqad95SZ2o4xVWPz1UzBA8pWJ65aoJCHUoADJ2fFV8UpX7B9DL4SDWy
oWrDrOso67RRcraAurdT7QpTKcn40AZfe3OKwSeCk/RPahf1izQv9EuLBMxKrcLq2KgwStROnwid
Xbu44+Vbv2/mdu5A0SNhRoal86uj6K7gg+IM031UbBDXBeFgpHiyCJu47Do2Jj46CjCuVMqJvUcq
5m8YTXK3g3rXgMd7g5knhofEWbZRW/nzsuqyDbMUsotVqC/8acIVh7oOc/9Wj4wyLWdaBZP8t3/9
7//7f37v/8f7yC6EUrws/VfaJJcsSOvq37+Z9m//ym/N2+///k23FFab5IcdTXZUy1B0mf7fvz4E
gA7//Zvyv2xWxp2Lo+23WGF106fMT+Jg2EgrqlK19bKyP0qGpncLJVP6o5KFp8pJ6+19rGiXc/WZ
Hyqxe9vlvhiFDPGst57wRIk3JJDjhag2iqHuS8x3+MrpBZngnjU3PIhaV7nWE7R38Ea3Xo2VJZKX
Z9GRqT3UqiJD18xGqEtv42VTa/mbZwf21h7jeiGqaA2m89JOwkOv5/lbswBRnbxFGsmgeFTiuRgk
R227cAiFbvU0eE7t9DTWfXlRdDffOF7WzhQtgz4uGtPChq7muwdRI6RaXkpFGpZp5UQLu0jKS2a1
X//+vojv/fN9sZH5tG1dUW3LUn+9L0OOGgqh2fpbjXIOmLrsmg9le+2k7FmYwmspmKJ0NMyVsJgP
W/lFjGI3EbOZZkfgKelHPnFmxMFolQZPn+gDaF555ZbTHkbN7s9RxhQp+bNJ9kwdVV65mede2L/E
6FaMLukCUQMbDBklePHruHlIRxsyL2M8ya1OoaETFbn8w5ehff6RapoqK7qjyJquwMPTf/0y+tJN
aq+zjK+96y61SQ1bmQ7snxoWb5QMJIpcEAb/aSzs3l+UJDl+ahOjG3L8+yiTdDjj09miLkp+jziw
PCaEEEcNgai6WRHDiFkImNGp9OP4dmj7NET1XDRAjpVl5BQYJepe6YAN99q9OEe034aQCH5GlcRD
F6FS5FlmpLASNOxK//57Mq3P3xN7NVtVHc1WVMXW5Olh/+lhVgGHji1b6m9jWdUrRW+Slc4aeku4
N34Ou+xs66H8NbUTElGNERD398Oz78TSTHTktv6MBrH7CC073LWJMyyjvsCOsKwfMWnF2nOM/Ye2
DuPtrepPKRaRZ5EJXK8bKcSgx48buKp/9ohczIDufdRh6XbPzIiSKmnW8X6uOOt+0Z8Gc774XDHi
3u72wH6RWGReAPKyz9PB21sw8rNb3dew++TbWotecxpyH4eQoH87wxFn3LvjMEnNeaep3j/Mtqo6
Tae/PtaOZimaoVpTkMHWzF/vUCUrFbrvkOBbKShWXSI7uCyhk2Q7EE8Jx7B/x0LuFLple8hrBzGD
NqvfrEoN9lrcptfACNOrEuOSGneOvhVtt0MLQ8bzc4xbp3GiDRHghBhP26xFtRnM9Nrlqk2wOa5X
g/hw181JfmdFu4Q64yIXAp070rW0nvWlhH61FlEsYB4QSrareWQp+cGJc/hCPxVrhJk34eheXLmC
FRCmfONdbGyYw8zD2BfRuu+04JyFsboEXttdQ2aOBYaV0ZPXEsojmuG+SHkHFa8fpffY979JMiB9
SbUP6HKPT3DWHkpdqTcjADLCwU10UYkJX0QJTtF3LoCC5Z9NWY0YZFgnL7oz9vbthLzwYLAm4Gfv
59ct9EuXcGUgMWtlkzDeaGZF9JXwEwRuCzEqTy6suW50+CGrBvToqRRZI5L2oliNgXNrFFUA+fqu
/sOIyJF7czDt0RQ2jZdO7QP1Fgcv2uj2IG1JAkcofUuVNldsH6sExAYOWAW4h1iq2z1xeYQCqIl2
0yvZa/xUBPy9RLV+3N3HZA6L24Wom6r5LdS9au1m9TaQc//Zl5t8YZCjOGSjbp8c8uhzbUoKNMlk
vBkbb7yKsxVZVn2LcTl5ZLchr1uaw43OIBgMvethZWhDeZ0ID0PrEI+ugGWJTkDK4bkr0UUw3DGf
62UyzAY5xCZsGqzVDunoNPhiaVZ9GJ1OPoEq/XFIU4x6iAlYa/bzozqr2kQ+hQrwReTtV2KcqXzI
Q+2frTqyj0OKhX3vmv4Xp4MdEw0G27K2Mi5Wj96dk2nBl7LNIGi5dgyOSJceSced9NZ1n4ldtTMn
3JFLG06SW8ressVjk/QvcDunyM+aBL8C6V4sxpOx2Iu2FMwrmqBKfiai89zlaGyU7NS9JVthAmBg
YDcDYs7eMjdY3Eop+BFxnjhFlBw/hHAU89fcrzXaCOfHPCzL2I/5YkMweEt9dP2FxbZiqdQqKxzU
9U+wQbK94ZbmubJU8zyEoA7//s0hlhO/zEuaaWmObZi2o6i6LZaJP705jCLE3Vgy86+SHqZzi6jQ
OityvEUBMr23Bgp26Nq9ZLbd7Ikno18wtdshSolybozneJTci2fo37vcHPCpZf/CcqLaGWovv4ZF
PhPtvqsFG6Kh+UpUlRSLUBAcT0TttIPu9+XtsoWSsyCv5eQ0Gn6yilWlw3ghDlaq7dnMKZH12iFv
FE2g2E/tiTfX8yb74g2RvewwBtrG6C6+BnJ2AxiHaJXe2nEzb15j4skC6PtpfEq7AAw7gRSi47AP
Sjt7nPKSizwN9JWoSkOdnWGlbiLiXTnCyyoMb7/NtmGT5Y8YZJNhqauPYZCU5d/fLfsv73neIRaJ
MIP7ZaikMX59i5RFpdlkMf2vrd/gBK1kr6NZudcwKaxTl5XdrDaa7r1vfPADnmPCVraVZzRyVlhi
d+9G28dru1GDtaEn9bLyQbpo4Ev2ynSwyaztRVWURJtvqORqLGsXqlF64T2OpIvMgqvAC/mCWCB2
sT0PTVfI+cFVhu6QY5bxXA/G2S/D8YwoUfbsqMYH+Y76KGr+FKSsc7/ai2rSBN28dKxuW05nFh5b
NW/UrLXoDcCNL7WkrFaeoyY7f4KcgYFsDu3EJzIn7fhmXldddQC1B9RStIi++6iiU5ERt9ktpBVK
U03YfWcyM6f8XqKa5MeIbT4wP+ebKKwIpsQyIYxIZqgWtdPQqvY2lgs5s3IG62gh5TbODD2zjlmp
n8rMGLbF1CF6RbtSm9Y/3HhxY39+TFVilIYiW5qss1lTPi/wOqSo287xtC+D6pWLzMxB1BpSdztE
/OBRI3FesjI0V2wpwqNZ2OY1GRHetRBYFDXy4PHZaHXgoGyBJ1Opdpm5ejBLK3A1Q4eUmTigFZWe
bIs5zat1iUUWnuM2qlOEWvpTy1Jv+/c/av3zIl81NJmfsybDhNU0Tfm0NIp0o7A1JVS+WIr7WkFq
PtbMMj8d+g51PviOCguU0ZoliEsfQY10Cz11nUuRqNkqYnuPkRIapEaaubvCDsydDIRm08bjeHTb
vlzlWDNfoJ91s04b6n0eKMTi9bzaALoGJRSPS9tN3K0Ofm8nSrkctrdS+mfpv/Xe2+7jSKxF/zBV
/+XhVw3HVG1FtzXDmTbvnzZDLExG9uxD+SVMko80PROed499GJqnYMLyCHyOoSbRAsUjY3FvE6Wo
sdWDgsHW7YQCjZqZKIbjBCLWimElLiAGiw6UbKboh7sfSFoPP6DeLQoDhT/4aK3Y3fEG/xZFua8m
qaYhXnbEQMEdQBhVAfTADVOrsyV0TKY2K2iU420IqK9bVZuGeGiuzNCaHZCBrdJLWSVPqm3oO2E2
hBNxevFko94YiOhCwKIqDmJslkS3sQl4f3tmFH6z8aR+1YVqBd3XbpRZ0xdHkPL2F1+Osae3AeMR
IbHYxBpveu05X8zOqucwF1AXUTr7UsaIsapTB2JDhIMzPz2DrPHO+egiujl1pANrl9odMAM3/OzY
9PIUHqIjHPNXHUDk3z8mlngOfpkDTHbDDsBWy7IBIWqfIwNIVsYKWrZfzB7keFEFBL9wF1iGUme9
FLrbLYyqMjf+VJU6MNyyVqdH0curG/deosJDbhhPKUsn0TyYYKd4uX1DDdR6aRTwH3amy3PR6ajY
sLg8KhymXju7+l33hDtRcTIKwzoaXqDOG5SVvwFzh1GlDW9jlYP6wzVlmwZe/lRK5asY0EppNTOb
ob4i9xjtfW+Ml7HbS1/rYCYGZGrqLHLHH/Zunjr4xLu8+qdL46f3xPrWfGIVo216TcKNTBAv7cQk
7Od13F9kjtayElbXYTpA//nRVqZ6eRUHpFJ+bhOD7+dKYVvdxt3b1BClJNYUv1zr8/ULC1QQ2ySV
7PmjZcknH07Ie6xhLxQVfbrNKsl660J04yvrva3h0MWtXKLW5JrvVoEdOJRFFqYtuBIMRhA5ox16
JdSEKjUvbdqjeR1DDXWcYtvmJP4QCol5TDQPu2jo/iH0uXLo9iw8Ov/FyepHWwX7ombViwNB4Djq
tf0InE1bdg7ibgFuxI+DV7bY3OF7FCJdMWfhAsK8b85ibD/i4BWXkgtrlbGeQjKszMZ4Jnpvh6ye
6044XmM2RAejV7S1+qdQitA7+SR/chdZwUh7XGPFfLk3iRM+nf+p+ulyDYy+RWGo5kycK2RW7tdL
sBzbyTmWRplVL9su0y5GrtQkOPhYbSr1U5volXNHvZX+flyGZvjKkcmxuRPG3RRwd1H0MvdZa0z9
1kFsWjk4AiEveu1ptCjlvQc4hXEROaJRgwQxshYDRS2HV3HI3BoxAzdI5hOa5tZWG/q4tdIJLjyN
a6aDXDfwWyL1fD81tBrppI7NvAsHdYm60bNuO8PVksdqrnRttRZVcehTpZl1rZ1s2zofr6JNSYAH
S5CeRE2054Ozzex8ON6bGiNEP78JL6lm1Bcj/XAVUsVVjKMRodbhDVuvD/KN3sWRFP2hV/xTPVj9
m1GYGmga1JtwSPl5VBcx00CtPA1JDi4fxuA8HLSkmMfeyUXa7MGRpf6x8kJ20aQM11479o9qMWiH
iX9oO21aEJ/EAwqcC0hBxraZZENG4eWkRI8q7wh0+Ycr28D8Ue6TZmkqnboU1cGJgms6FHNRu40Y
CmWue6q0hrFM6Mxjj4ywl1WuNFfX9oHasvrr0g02kdbG0M2u2ooOcYg7YJ8rx9AmLauunInRoqe2
5KMf58WD4iCeXdRGd4wsWzm5DYAkQKTFtxgBsgRZx9csSdJ1ip7ixpCz/Bnrr6sY8CVQPWvnW5UU
oEYHr8Op9WNv2z0xlaE/Q4FNTpABZrcRCiuZvRTph/sIMczLU1zUzBpksi7bLJZLm92xjzV5b/TT
dxaXe8VDRN5PqMZm7W7TtNOWqDUUKGsSqLB6N/mmIaBTRGb/HaMigMVYaj60o4c8TlKbGzeUB+Ze
27oNiXnmHNP63SSpLNgVlzRNhi3v4wTFitcGphcmfT0CgFX24+BM1XtbnujcxolouQLh5sx8crlv
WPXNhXJAUlro7skAMcMis86+zGtZKAaMQ/xgJYV6yDu+5THvUHxGtfHLaE+UJUXqT4lMqErHTETV
2aSC/J7ntVJ8gTcE+sh3Mrg0TfMONdeM0+LLCMh/7VZjvhbVWN3lvQs8rB+KzTjo1UqcjCTkPIPn
9tpJEvJObjQsRbtfBZs6VIznfJTbXdzpxkJcRimtkxwTBnPTDumABt3J2DB12IJu/65jYzwrLGFQ
NA5XjNy/iHbFA7sNvlsYG/RvUb/3p+FqLckbB8O+pRiVy8ZZr0xSviCgj5qZSyh2dv37YNRIABSz
CL+1eRfZxrMpN9asr6vxrfaqCLenYPhqhB689VL9roXphjSJBwhT+iODGxkSqDgX7Nj9GWnuVZcl
5UfkJVepb7Xr6AUpjGmjv6TA5ucQJtxVFKmTtq/UuJtBrTPWer1fLd0wnpXoJ54dQ0rdmabAECz5
SldR6qGSH76rvuywwypK6eh2inTsLXTAIrXYi6Z7uyjJndvxR7Hg/NSh+5q0HPmwddmbOHSN0dmO
A2R7dMl9HlItBtHsSBcny70rOxx7pkHhIBNLm+l16clQ/SspykMoa91e6xX9LNeeccYvJJpk2Zai
SRwSgDbYtPTNjlQkkdmGJYMjK/5zFwG4BfoSgSJpgmeUOqxz1BbMV3SabtQ/etpHVgTBcy6r5cIe
EjyPnL4+9tMhV0PkHdJyI7tpfZRti8NUEp1iWKFr+dyAxLcUbZ/GFXGP7aX5BGlHOZSqPO47Jykw
0KnCp7EnDe4BvvgI8M2odfejNfxg5iI9Rb7VG5ceiLHbSRD4ilUYKzMDqPTeUhGOVWCktQhWau1G
0uvLrYqqvH4YKtRhZtZSh2/3XKcYGJQ5j0loJOVzAVFwiTGYv7Y9s3hONeQsmdUt3GKoqoWOkaid
IXo5VQPLsjY+WtJzUbWbttixwAxvVRQVnT28RPBH0+BkNOWjmnvfY/XJjUb5K1Dw30Mgmu99Vbgz
rzSsp7hUq0Vmm/4V9l+2CrtePvZS0RO8HuRdPHCTYjNHYgU/n7kpq80Fhm20kflvaypDfYKUZyy8
clDYZLffFcXv/uDRkMo4/iNkZTeLsEZ4KYLBX5Y5EOE/7FRNFpEZ8wTIoekcukLdYLPIA5Dr5kta
pNoud4fhMtWKOueb8vz0GRRwPJMUbUTEVE6eLU8HEu1J5U70OkqK5iK69kDi6VXbvkPlzhlXokrW
OFx3BPSW45Amz+hR6bOkkaKDk1X+WVWVP5gM29fAT7JNDs9maSJM+epljkLYL5dRZaHXaf2D6tfZ
Q50ygxgewjZTs1Xo5R42s5hQ29cavdtl3lfyWvTyY0HlPi5j8FlcsusWJTClFx0ZvbPV6T99LqTA
ZCnO0Zp+pWLPaMpt9YDjWAY0ucCyKzKDk4fU4sIuk+oVufRXmEn8PsNuTsbb+WaPLkCt6SQD7sm6
9w2swqeTfBukloat8evox7eTTLub22Vuf/O6BIEKK6wevOmTEtX/+ZMAwVWvaem9mpInfSRF+9Mn
werdjJI5Yy41QIlOyXiRoheHMqlX/7DJm2IdmUjW37LypIdUXTYJnAFA+mucp0nd3Jdk+BRW6GsI
fzbRXi1T9SVRw/fRC6szwn/qi69FIFir8qkvWPp0g7sQg+BiY2sM1Pp2il8Pu1AHVSSqE2ByjQqd
xo3jEnYvdQu0SbSNuCISkaAs8ojk09Q7BOE5woLmorAr3xH9CU5Z5qYbP8ZngdUawh/GGBw8J85m
fsiWMgt62KVJjzNWbD6JEV7/iuZb+yj6fWxH+Oz6JGqBwqsoGeR4Nzj+i105JoIpGrtx2Vy7pSZN
QEL7ALcUetBUraQ03ERRGII3ourERY+8pmNtRFWvTZihea3ufXt4ZCJ+UW0zfbCiNn2I2HKAxCRC
3+Y8C3Mv5OEN0mQvekGMNMe/v4OK9pdwFhk+x5ENYjUmLCHjUzgrtJhNisru2OH1w5oA4aiRlRyZ
GN0EcawaM+3w2BiyvjfLlB8VfytEO5cEqjkYFzf9psp2+JCXWfRQYGK9tSOjJj0WQix30BKVESZe
V3IgLYcsb9/klhdzk2j12ats1FbycRtLavs2tt24GQ1gnD7icG+FhvLGSAjsZOo45IAPv50OPaTe
2hWPTjddLW9gyDq2WRw77EleBuDZ4vQqH7NdTnYYAy6GFROcItWT8pCAPn21f3ym41TR3nZSfS5G
eQaCfgqz415cA00kknXDQrLDft4TCbyoKMxdcswXPKa3073JMcDEaD2ibaJNHFyseFY66rq3U5Fz
Vg56Yb7KmOgePPwVN5mWoPc2le5t/6309+Os0PlxPefP0qerRIFjrIFOk0OUr1UruevQD4I5G7Rx
2qWNVyXx45XRtNni3uYpzbhoG0VbitNER6urxVxPrHZ9b7MMG8G0QS1WRjd+BweOPGalGDx5nrw1
NMJYo9GhVF0F9gP679ncTP3mXW2NJ/BjPiAcaUkDBCbZLk5a0VZf/v73/ZdEtqaxRwCQYcJCJ2wr
+n9KGKUmm5xArf13hGqCaGdam0pLnyB41R+m3ayNoVK+yJ5tzH3V0s4Fmvrb0h/NNWT/7JChfj/L
AA7OQFjxI58OErL+CzMCCSqqalWf/v6frH3OmmiWY1gawU1Ts3VbNz4FzkxF9gKfrNSXcegXoTNW
QB846HGO57Nl1Ru2ydGsk90fbXJvYfGNn91MTfT23UqrPdQ+4OYKFCvSCJCnkqR798DrzxIjkY8d
mmGP0pCczUTu3vOSG6RiKbNJ/AW06dxL1eNQl4Q2ex1/7SzmJW86toJtIj2iJA5iIBn4Dt+qIPsH
CIJmf5qY+MNty0RE2bR08DQgVH5NHsGiB2GQTvYDJhOmERfZgfyMNxl5U7SmQ6J62cHN4ZwTwN5+
ahdVMeI+VrTFRoZWa6zj9Tdd5NO4e/V+buZA3IHVFKIJq3cPGuLme99w3iEOEAOp9AGDBsszVrZe
0TsNgQk672HOX0QTaK1+y0w6ok1Lp7hIJ2PjVNmBvkGOrn+Q86JDTONihBmXlFp+m17ZoNoynSAu
IrmFPwMW4O3FRWCYDacI6zjRaVRNtHTzTheJkn1MjJAlJ+n5aDqIUl3p2QyZ5Wb5qSNN0GqfiYEm
j8pcVRCSLZvcQk4vGue+FrRPVmwOJ76QhyZpUfeaDkX/DmMqerz1m4RGWSRXB9EHOENN0/qQxXje
mEWNlqvnK3g2aPIhVoofJdEmDtHU+2mwaBO9Va1bW8NDnaYbvXwvOw3BhyG+GkqeExf/z0F0jjaC
96tMH/K9qN+75RBJY5IGPUlaB79daZRW2vTmVaaDDC4jVJrkZE/vYeAh0XGs03N3ew0Dkl9h1tqQ
f596JzcfJDhTMomgBcRF2iKRr0azEn1iVJCM5RbV1YGFyvQu/2+fqrTDNnD1H58aJr08t3sDKEIy
jijoYtAYI7n3XoFkgZWWO2eIm/ZZVDt1kN7Vjii+hgDDoe3V9Jyk9Vf8hbUTqvL6SZRMV2cHiEuG
WeQ628QRcInoCNnnYyNRFUtRvR/EGSW6rvcmmeTDrFEiZFLqTjoCcEGMTU3tlS+b0lG03Q++6flz
Lw/iHdHjaI+GFw6AU0kcKskdspkokrWKV2ijnsPGjw+hl6KAZefp0uY2LMowL5cJMhuoSqAHTZCr
h/jW/OEVGfoZXZs+VjVx625Q5eWtWjXN1cE2SNV0N5sbaUnopchb/OgY7Dtdc0rD8UDwJz565PCQ
PTXsmVvr2mvfq+ayMapxLaoZ5oAzfRyic+FX3kvJikVxYv01HocWwvIvZ5ntJYEkw3KzDokLqNU3
nubdAGjt1TWzcp11bH+yzM9RtAwexACU3oaZ5bvmpQ+cdm/kGRLCvZN/Aw06XcDOJXuRAgjaIyyk
XppBH2eiAwjUlUhJ/dy6Xo66DIKyUQp6PbDVnRhgFGhSSwRdWhs/1XweJa7ePnUOm1YXjTZ2zuVq
IuF87RcIJwIeiiCwsWTWNm6g6i96BeRo6g7tCDS3yX4l6UpzaftGv5vAxfC+kJ6TfGlfCMW5Xl6k
FuJZgpjh5dHWr/IEXq5T7/vM+0HYUPv2O/mE/IoH2nAqi4L0FBDM90ofl0pQS2f0FoaHwSGulIMh
3USp2j+oqCxeG/0g+kRLqVg5qBvfnIsqsYurruvmDk9Ff1sFmraKZCV7G9JqJb4Ls2/auV+P1SmJ
C1J4g2Hcvl6EmBdpmqXvisZDjSuPvO39vng0MHwSZ6ZKhARabsBJqADgSLrnLJ1+8L/A1bjdCNVF
ZK+z0ejU8Oo4y3GRzs0SYQSpRfIy1dE2rQp4cpBbC+dWGEQBJ6Fb4c+uQf7/GfPXj+A6adWU07Lg
/hGSpxr/8FpW//pWxplKkwFv6pZmOp/fyobh1U5iNv2zro/2OYqbM/YdxbvS4I/ZotGyFtUU2Q6z
VAmYlWQG511DCHLoFm7mSW3E12Pl8xRBPEiCUggk/j8lSbccVhlDuBalW29h/kNqEpmSX7et08qK
tKRpYZALhEj7vOdh71AVORjqJ73sEN5EdVcuNWVj6YhxitK9zfkvbWKck51xDZ0NUkJWCs2YeBsQ
nN61Y0HkMXbcXavm2yEdQ22t9K61GhrePLc67jQr9IzRROnj97ap44VWldaucBAUNarH0JJiVmVm
ug38IGF6phoO7XfcF5ULVCYN0l/wXYwiApAsNRsnM1Et3ScLSMtrDlxw1VZ2aZ7iPi3QmgvyV7Vh
/VH5Nf6PUzXIs4WnueWTl4z6leePNd8E0BksnJcyB8dNn52eHbnx2kfJ6dyR5T1Ybr8StSFqnLMo
lY0tozKGn15kIT89E42SmbyjoOVu74PF+USpVvJ06m2sODdueBuLxrbHdTzwNFiymuKuvUAuWKt0
+SshYAskQB7vxF8SOs4DmUud4G3QPrd1SoSXv8jEr2AOp7xHcSu1jPc8Cb764Zj8Hozhu15mOsv+
3uUHaoNsxBzyaRoQ8J54DoyCqa5zAFtPy6VbUayh1CHizipDU811jX/EfWFVKk3uzu9LKRRK8VyA
HbceGz1Z2cFYbFmP20+kia+aFmhfc8ONUEz0tJOm+fnJKypeQlNH44+nnAfr2ZFTb2sFZbsqOiac
Kvxd9JN69pdjjCW9XsuTN4PbLTWW/6c4Zl3RKU7+VXXCV1heLbJ+qrEjkSstRDvf+jzEHvht0lJd
d41Vra3ckd58xGvEgBj/qKXaaeUOffXwKQ0I0EwXlD29nNvDaB9hD2vnKm9JyUwdjUvCFyUr6aq6
lbsfk6RYmInhXMIOhgu6pC9VmVXIl+Xes8HeIPeU4bW1rPwwlDr6SUM6vELzCFZ1oKUg8ukNcoRV
JayfTqK3hPNk6ekrKkv9qcQ2gS0Jo6JgHNeDJyGG1ATjax020VzG/mYvTrIcb9kg3fYkVZ10sVKc
ZMUHw3vZWo7fLsRJmC7Gi9q1zS2SZtWxDNFmGYcRYEc17ZqCUHu+V/GJ+lEtcrfcE1r6uSp6g5KQ
gzi3ntyVgsIjpJuQe3R0Ev+G7+4CrzV+FHn1tZM/deHuFGjc0vIvfeIMyTWWWmTKYEK2Ueq6xlvR
VyWSHQjOAcAkZB+RoGlVcxtnkzSdm8v4SlnhPh9c4zEa7Ydbe+yYRN1AyNp1715ZTX+I9oolyTyp
EASAtBRfkjqvZ/4ENZEG7FoS39bP5lh0J/Cf+EGEyOq2DcAaxHmXVlpbu1sRvxprJ+ouyZg1tpto
5PCSRQxHP6YDMpZVgVXPra0ozGMgj9LuJ3DN1OYp1wGotstkwfIVlFsbBt/KznuwQjf4aLtijVNx
5s/y5FuCQXg4y5szO2PDn/0/xs4sSXJry65TKeM/nnABXDRm9eoDgHfw8GgyItsfWGY06PseXxqJ
JiHTpzQGakZacPIxK5NlpMxoMPfwyKBHOIB77jl7r11lKUSLaH3tlvDObO3pG+k7L2tbic/aasxQ
wQDczbS9XSjxYHZDywIpmLODwMDmsA6pITzN0abJtT28ftP1Uaf3ZEXZduFdv6a0WGZcJeZnFNef
wQQhOcDvfLu+/P3f2RPRY3G8VrsxLGbXAXOO1zSLdorZGLfscVXcrEKcSicdLui2wMTJuHtUYmpl
e23HL5Di7sIItaKr+FE5jr+5m5LN1HR1Nl1dTFFUiHO8ovzZ/E/9QjSFqReVO7azhQCNA80+7A81
mXVOlFKIYGbV+PH3ENTGIIq7T2LLZ7senM1JPETFhYB45Xz90vVbzRgoZAjn1P/+vVZM8qCQ8TFP
W+lr2hLdaUW/kl5lLiTT5calT9VxpzlV+UQulob3Vo++6TMSmI4a2h2z2s/A+jxXc7YR+ITx3kmA
H15/UhuJ339StQW06qaiHUyllRdaW5VM4ou9PckpQy/FtOaA3aYm2XeWsuUi8IqVGyk+RPI5PZSQ
dE3S/siD4mbeHqWiKW6iuu2PFQmEvz2K//jaT69WUTftVKz8qAPUwKE3iqtkexibqhooksP16fUg
dbs0d799E2RDqRG0wbfamSm8StTJ/Qh6M7f1/COSHy2wjaHzNROrM7wMyGAx3QHsasW9nevksG4v
wEOr/ckZ7KCJYudDmw9ebhozGSlI/8tpXPbXp+i+TiTJySeyfVLGxRjAcujbA3mu/KmpvqukC78Q
2p54RbUByhS93Zd5Ut6A5UXLDHb30KzR+CCcdfHiGPe6mjN80LcOU7T1mvopMU522X78/qXrI7uZ
DD/Z0gxVAn9EVtg3JJLbbPrxzUGak562Pb1+7XpYayoXF88hEZE2cD6IQQ8tDTBPMA8DpFuDUrg+
X7fncxehYro+ZxX/1/OoaD8aagnzq1Q/qeiHi1Yt39ggAu0sJfslhAZxZpjv0Aqb+9iuk7NpFdFl
sLeBk9K374eqhH4B2fd1+JbnWfVWamhI21az3yvc9hAO5P0lmlotqKwiO+TN0Lxj1wnio2jybyOB
m9d/Jcb6Llq4WyHcCz1urYe/7vxp8kfbDVNCw7E0lbawI6Wucjr92POiRxmPtlqHz7La8AerHp0L
en14O960Luq+Fdm6+yQHMNcpAetellwWjWg80WErVqRI7gZtPpGERORfE+pUZNVtkrbdaXB83aqT
Q1FX8bu4fJdn/V2lR0agKlIP6BYQ6FLVuZeMAwoYA7MBuybDr9QF6tecq9w6+HE4aGF87oePwlAM
v1/gt9G36w/YKmgn6y1WkT4m1kIE5ia+sVRcQQClP2kCuFapf0pfUc7q92v1njA6B6UPBGON+SbJ
UXZ5o4pQHIp2eK84K0FFEQNMvPbyyDS18DBWKmcrfaTpAdVbm7o7uZDEFY7YbBIo0mdFtRi5Q0h1
S3Ja9wXKVH8Kyaey49wLpaj2WLjU/RTm+n6Vz4OhlaeRVsvOoj/uSUCmezrgs2e1NbW3HE7hmuRH
vLhoZVZ0Q5msXBC9GDrJUFMS3nJXMePJJAznonFnNVkfJ6DRqUJ64xKz5mPvhSmiZdYOHZOyQ3hX
7xfd1twsnhjdZ33jqwDZSH6AJaNM2tesAtk3mmWzK6OwdBWlKfwi0up3KWpAJAXaBYi1dunxOGUi
GUhkiD0IN3OA4Ng5k2AI+LzDIMXMMH7MME16+azRciTXDRFi057g8PnwMBnmp/1phWMPrKF2zZmO
QboOz4Xa6DfIZ75FsX6wYmoms6nS0g3HpQnohkd9VNwUuvFhTk09iHrV8jMJvpeqJfJS4fRkR5od
M5YndnXFDWb+4qbhJr3EQF8HHBltGtaPsVE/SdkXgUwYVYfGmfb1HVgs8xP33lNsE+5O7rgdl5dK
N9OPrZIfhDVNhFolnVcxjnwwENONreHmsYX6oY4JgCNBD6ds6o7j2F8GM1iRQew2mueeUN/LkNvr
Ja4QqCgWU3GsWTd1SMqsiiNrb82GDOom/VAV4XQJF5qyGcwMW7ThcVi0B5v9qMst2T6BLQUKrc2P
Im2H2+tBsyAnzk1JBF/cIrpqVP2sLx1SOd26qZnG3k0oUfzFjMH3W8TQIrb1pnB1e/USNbb8gP3Q
teP43NDFDpRCmU+LM34u8I9fDG1GG63zMeoIXD1NJ1iYHT3iRvST/tgCSAhXWzvMVLJ+oVleoujP
6tTstERjeVnm+aKWxX2PJ490evS1mOTBYyx672flQBB6Ee9oWDiHPLIqH4iyb87RV1PTx7+5rYkf
t9vc1aSQlsTuSdeACJiflcCQyErLaZ3yBdmR9rFa0FORHWONCoac3lLYdGFahiG1q8MUa/0o6zdy
M6xDzIpGTkpGfHqWBRlT9iEZF1zDXNt/c+f9cZDNW7QMugHIlYXGJMIyfnKqCFXL26Kp09eZZCiQ
3mQOTmr10OSiIrN2mY6aRYpKTR/Iq9k77nPRufqE0uqKEa5XqBzpAlRcz/e6MLs9Axe2LUlfPFRq
6ezUNdb263avLbMp8Rwz13dGIckAquKP/aL+3V/8xy7N9S+O8FpI5PeYQv5k36SX6VQZzraXAqBZ
AHPRPKPY8cmRTwllyuFhEdYSuiV+V5d2bUjyeU6kuWbjPJS299d/XEf80G65vhty2UHkOo5g2Pyz
d39G5K+N3FBeHHYhcE+GlgDv6nW04820tPT+ajiZa6aQWuzZftOV7Hno+/lmmJz1VBn2oVEt9iy0
DY/UhnMQKjGCsz6x9iJu4Mqv0CSHMf6EBky97db4NussgbhjTC7FoOWHgSQOubu2P4iq/KhUSehq
dfqUDM0jq5izi+qpINEsl4dW1T8mOUGPqQG1zTAzqHHbgCEdnIE/FxCioTHVnYjGU1F0mhdLdfSW
SLRkdVnYiLanrWnmu26yzhHWL3IfCreYSYME1Pnm9El8kEn/WStX0Ip19a6yDSfQIhFMifIIGyz9
kHHVusJ2vhUVsEB9GdQzuhzjWEYsIJWSpwcZau2ZK6XddM3D8CYX4477AS64Nt8tE/zYNsyGG03t
ezS1DqENan3um6G/5AVxzGZUDR684szNVDuhTyTuCU9QmN8kJJV2y/r215+/+FNVw5nICE9y5Rua
Zdk/VTUVpFSrkVH5UlrqfD+2Tk28VmhMHnOdxy7W2BbVdNW17eysmyp+kNwL/vo9aH86B7fZLxoV
TkSdkerPc2ChWN2MnXV9EVX+TKpbf4N6I4cuV0SoVCHFXIfTWtZeEHoc2IFFp3gR846WNvLnqbL3
idS+EUwwXGbCckHDLMo5hymQLqXqT9Oo3awTsaB//bbFT63K642JmAHDsTXhbLPQn+QZImM7ia7J
eklaTj41k1+dYdJ8ggeBhIRRcyotE4nM2n+Q8Y7m/Ql4uv6lsucTSzdmVXIIKULq6VYZa5fuqxN0
1pK7qU02AWEGnuAzoxS2xVPSCHW3xNURPpTq9110FjbsiZAIQ7MrfPJTzNMcrZ1P59Q+TDa9vqnP
4awU5IUSzrRhvvOPoTKXe2uCxhwzqz43yEd3TRhCYomS8cYyF+Y5jJGx4hJJOlRp5zbp8q00mG3G
OCK9TFmG3RLN1r6Sdsw+tBr9Lh0b3JCLs48GfR9Xsn3Qp77AO59bu5ncrn1oGCkViUO1KqOJ7t7a
43fTG781ot4LawpXJ/2KMTDumm+KYcgLd3bpKwrxvcImOLTBpu5aabLQCwufsMo5p8lI3gbqPlxL
19p5Xk4geOtj3fWoiem6HKgYRABDNwEa/KzqxPoCCNHbkVytqo9P5jZrM9huk36ZkDAZG6duiubd
BMKMJUCWjw5U9qMzDq8SlGJBUaOJo8AQd193VKp3CJDY36noZoNwuXG0OjvGzSTcZTSSlW5J6ckm
9xaiz+91SyFWtoFlOalOXLpMLpSHpPxUGggYSKIQxZm8TWrDUvjR9AZsvHjsKsM8GmO3ej0taFWK
ewD3W8wRbsJq7bu/WQZ+MgT9diobYB8s2u8O2L2fDGGDGjpcl1b4YrZJTDU1lm5mKc4+Q4G0F2oy
MHQex1vTlOOtEQnyPdPoXOVY2yke9rMxPo5b4CDOxaeCD+Wvr7Q/3yCoABzpIDgQpmb9CTCja9O6
ZvOUvU7JcIdsWDwKB7l7i8LYC7lv+8vQ5vc9NDR0EqMntAVHmrCF10tKGEUn1bvrRPVltgcUtJml
I4JMx0drenIq+9sSLfVTxMz/78Qizs9rK7WKrjGJ0XXbMbjyftwxmiLpio7IglclAnyzglScKut9
n6csXOBL9+aszW6shNUJzw7jIWSxj9CG763cCUphytN1MzWq+kXpZvR65UmbSMuqBvY7gnwKN0Jd
afVTd9FFfUppHB6EHW0gDow1ENOcoJ1W1dXD7kA00POCUuyzntkIV/r2khZhe6A3nD0VY0vbjLtP
P8wf//qT+0nBdj2vbIPNm61KDa2r85NeZi0GiABzlr7ahdbtnMyMWE9CbN+d/aAndXY2Z2Hu8Eq9
LgpBUcMcKEsnz8Xc7nAvASCe4os+q+2NLOIavrX4ZBFcf6/byonEwlHpjQ+YfUmDxKzho15M3KbL
R4+mCkyPNGpu1zL8MqgDN7WQTRU+1/chvp5zO8Ai/+vflfPnT583+h+WUM3mJDWF+dNF1E6F7Oyo
LF9zKVUfJe10ixvYIWh7jKxTQtFzVySZj06mvDhr9Gj08VvYrJqXqZrc54YTXa6HyqG1C7kHiIFE
WYndKh2G7IFbVXiq7e4zEczzjUK71+6LXaK0twQqzwAYaI/ibrw1eG/3BsChhHPr6BgRmfa5YtzP
jPtus/JzYp2I1MhJsyTHAR5O6eiurG3srqr+vjGHXciMXs8McSaUHC1/P6qQdkkJG9DNlNjja4u1
hL7XMYzS2BsIDXG7qNyGH2yx1neyKN3FMBVCTQoQIBh07sAZlDf9Rj2KCqchwh4gOFoa3pgclA/K
kjc+I4o79IvVrTY/9f2aHNlyRvTpTUzdRVmTMjzmHkJwzVv19xQoSDy76XUwh7PTtGT5cLcGBu4y
VMzucoo6d0XQuktJPHGLjcNvypao4qa8pYJ0zrZZJWeGWJXbZ4Y8ijicg8Ve3uZk0Jg6lCIIt0TX
UCtf46EB4UAf0yU0YL6pSekIG3Ipe9h+M7fCvaRMwSJHw0MFWrO1Qg25deDG0XKJnjnPYwtULM0/
mEZLpuWWwKvZ9NzQDOGNEecuXrqLMb4xoO/vcqoHFzzGCdbbdDDCNvuA0D8IW3rE1fLNzpXohk1P
s58jqN4t0jo3XaAO0RtXz3I74JB2SWitb6Kw/gZ757XFB34UlbwF7Gy8M4ZhPlrQVCe4tHdagqRy
lsVzObQXw4RK39vR/UTO1j2wVK8TxTuSI6o3K2ItNG/p7VsfS7Ga7sLo4Vyq2u0shfa4iPiw2HV2
P7HjgXm29EduS/S3p3giQijGSYte72gmtP7Bk7IY14WzS1nKzyjel0s00Kpabae7j8g/+5v60vpT
jWuZQuqS/aPlCPSGP92HR5IpOeuM4dUkPsbL4oWyp8CXZTsD91BKhjvbbjghu71GlnvtphEgD1NE
fkww48FM1udiTuQhzwDOpxLw+Be6HpYLJss5ZenWoaKOZ/27ISESMwgoPG5x0QVvhpuZ5UT6S2i6
mo5NOpoW2xfRAr6/mJYbtfuS5eVRR/T5DkRARYBgOVygV8l9Wom3Kw0G18iB7BL9JGdmQODLss9F
N+Y+1jFWkSFmY87/ayoSuccTox0wD+ANjZLqPAHVyra8z7Jrh8ch1YS3jk8Fky+4a3O6U0vQQPFa
vs42SiNzHvtDFDJQyrZTOGyT2zEdl0tiyvt+rdvfdvX/7QdqXHelyD1XYMUQg/U/Pf2Pp6rgv3/f
/s0f3/Pjv/iPS/LMRLJ66//yuw6v1e3X4rX7+Zt++Mn8339/d/7X/usPT3Zln/TLw/DaLu9euyHv
/0W/277z//fFf3u9/pSnpX795y9fX4qk9JOub5Pn/pffX9p0+ZohTdaNP/h62//h95e3X+Gfv/z6
P/7vf//1f/36P3/9P7/+7//iH75+7fp//sI4yvyHYaLxQEDGAgDE+pd/Axd4fUkz/iFNsB4W1ZKp
ik1BUVZtH4PqM/+hmby29Xk0S+pbN6AjvHR7SfzDcdCNWCjiDKpA1fnlX3+E3xGAv316/zUSUDjX
xe67/YAsGAPtBp0lyc5Osib+tLHMSIvM6H0m9yzAttp0QdmsHc3ndfa6aTkuGwa/GvAfMHJdHRsn
cJu9t+fkJVLjzkN7WXqOKMrg+8EGtByEqX4zE7jls/7cJwwvQAVxaPWMXXSVH1JLQtOWa0g6bF/T
hZiB7EeDFlwPFbE/7lqkmt9X7c4Z24Y+p6h2cN0hZecmAM0Ny1mwqdt32Tjt6q7IjoM+nkPdeE5z
CDUNp8++150PpY39bJXo9ELrnsFly8V9z1qRPGTYYlGr3Qq8kzdaV1zkkJHbNurfEjPGq7Mq58iY
TJdmeLlvEP5n/BxZBK3SlMH1ESFMJSkG8wcEcpHfVOYdlJT6IHPJWo9cT4kh7Ixd9wKU/lmNdTOY
c3vZVXWVEThkToFhz2gCRnLK23DYl1spBYxAnp1x1gM9/zqR1kNjMyIH3mhxVfLbKClt3xrY2Xbo
xqj67en1kSjLp81uz0fGZ1BGpLP31uyOYMLP2drRJRoWNpqj8AGNF7/9Do5pmsdtfg9tKVq96y+n
8n9DTVDn+Kl7xPpV/jTpgBtjNT8vi0ZCe0UTXmszK7CHWPok6d0lRusLxdhnop0DmIkafjEt94su
JsVrxL5DeWV2/kR4OK4CtBK9CR7V7g4lOsPcFX0FtGowNSoRq8VYqGtQYVF+FZG91wp4Uao1ipOO
WPT7n/6nT+L7p8Pkydgp7fCmG+VBZap/xJCLBtGe613bl0NwPcyz0e4AQ7yqVsWGfpi6IDJT4HaN
bANzuxiuj74fZiXuAg2H18FYCCPjfx9cD9df6Kenia41QbuGhseWFC+rQpqRR222heduD1fsM+Dh
GBgJ7bPhJHWwzm0dXB99f0qMAi8Qjny0i9y7fvCwMX//zK9Pv58M10cI3htfyA7y1XZZXi9Gay1p
Dsa2/vtlej07plR+0otE3xFm9vvf9Pr3ux6+f02PLZXVM5gWbPbRdg2j4cS6Qm5VGYjtcH0lX6fQ
t4nxcpNIq4LsjwP5r7zb7TovEsIDmAxgO5T0/HfaaNTcENKCD98a6+A/PSfv1IQcQYDNBKMlCQEB
GcO87tr8K1PpIejHihmqYiO2yPoV9bBYAxq5a3B9ej2g5unoHGCFLeTnVDDgQw5Vk2J8jOoeBPxc
VS6pKYAO5iXraUGQ+OE25YIseu7P7RR+tKt5N1SEcgEwUQKmbk+LDVeJ9CGbkLDtTRk7xJV5oG4X
2/ULYvuTXw/6H4+uT52uEgenVZnD8CEs2z9A+qMdijS5sED4yB/FKeu35OtCVK6iKsge9Grl9+ag
MmENnGZK9qsxf0qK1gkSJY4DY33PXzYTXmTkYxBC/gvQcAwBKQvctWP5iT5LdG4t48lOyai6vsVm
+7TjQoU4Z+JXnLcb2vWFMWFS+8lSAU8sU2OKWzGlT8vSr1zRakfk0wN0M5LZJ6PeAWC7Tdf5W98y
ttQVYH74ZpOIVNltpfOgpr8kjshPKxLB/QZD1sL2kcAsdgvZ8EE1mqNDUir6ducranzpr1PxAHje
afMgwUFLlZTvS+JsvYYQ0wgrrz9MqeN2xDtgNy8JM58J9Vh9MWefI6NyTvqc6gTPb4l18MjAiHEq
zPMd4vvSE4P6OVwEDgeSvr15GG4TrYr2FRJdKHWD6SZj0h1wIDZuH9XGrl0g1pdsArMNI1uvBbeI
MbmBruluKCKJ3GOoJPFUjCwSqfhzZiSnpdcuopkf7RgoziTD3FUL0gKndNB2y8D6Ju352MjpvKbT
ENQIX92WOvDsZMsH8iRL4AAK44W4fMl0gw2LPTwr6MewaAoLdWKOkb2jy9SMAA4IRMR0CeQL2CIj
kzuFTiTZD9O4T+A9uHW+TB55ZHe6nupnq0PZWGZ276bUtfkae2VRmDt0dIdO1jTpNaMPloUI3Jb9
ZQUM35Nz1xwwQ0BU7QjeQ+an0fC6Iw1G20ljmxZAOppbUk3seSULVVJiDfqgeDnsMe7hle61Bmpi
XR90CujsdREr/WB6TkO+3OWtOT3lhk5stK7s+0qn/1j1+l5dVnfB5ulDrRuOGnPOfYPo31s6Wkbr
Ngy2yplUuUy5RUnMP45eYuQwxJkquc/sbziUYfF+rnuSYK1U7EVlfKnSOtpPqKZIhgMKYPbR/ZLX
520Ttl/bCNxhq9wOJiC/aIJ4ORSjBD+ATZv88G4vjWHx2Qh7Fjyhi11LwJgCJY6gTvqGd5htLzYP
N9GHfK+hBvRsW/842V48nCsHkeFaaqeKEbCqJi9MbQBxFIwtmbhehhFXytIs3sh6fuxnLqCxjD93
xVj76jpZ/lg34qSUeA70HGdRhkWAN/NiGQsDWk0oRAPjmaETX+r3VhE+EANwyXL+pqZafemd7jMq
E1IBnQue/cAgptHFTt8GcRrdToTMHLXcOlJc0mHOuDrjOIYzEZIpVwj5frVCZb/gYtaIGTyZZf0+
W9LTIJVgaGexJ+hh8HM471qaNj4bR68aDHiBpvOcaynLiRoJnz6TAmZ5NxRVerAWk2tSFPhgJhXM
YTx76rAM985KZNhIcAeVwfQclQaZLXlInkQuM68/xab4OHWqxlTJ+DybLDQWIYHm/L5P8tWfFeMt
ay35ULZPLXSq2qEtbEV9Bq7RXHzqUi0oq5G3m4b41RhGhjIrdvRPWuZf91rmENkl7pMkGrxOmWBF
6bGXLBGZauYrZJJPiC81z2zUG2Si9s5QxxaoRe0nsXE7CGrLEeez22O3dttCVS5Mvju66ckZAeVb
XbFEtMQ37MEoKC54S/S1UBRWEkV2bWt9m2V4RxYR7QG1uZDAlu7IjDa9ORM3dPdumX/jLiyzB83K
3rVqnnnd2D8ZpFXh6877pD3H+Llaq7AIV67m05QhLc1IA+RUSRDp2xPCjz4is9JuxK6pWyqwufs4
Zevg13cJcC+PuGoQcMYijmaXHxiRk4cl9a9SftGXJDy3YYPBO55Yirjqe5IXWWrpG1iUMuo2EBBU
3iW5XEOW761V+briGoiH8hMzCirx1Uh8cmn4LudjDMfbHZBTBXgf/Dqehs3MflZmIq6IbbB2mdK8
lKsDvTRcc08hlwb7q1Mr7f1qF26ueLGVIl4zE89ca5YjJbFItGtmd6rmhQDNyAlG2Jzs3BmAsWKf
FzHtuD0Nt6yltMGG+9ZuBo9oCsXXSgBW5bJ6kynIQFeT6mglKdscpHfZXO3DNKZAm3TETnKrT67P
r4+ijFeuTydYeh2Jakec6VVwPVCbgrf54ylLYrmfuvIDWHLK76JkSFuUksSClGTprYi6HqatNvrp
aTXM8hTNATCB3NNZTfxmXR51vVVdhECl2+IDPVuDZft1kyD53UoJtOpgZ8eMmYU5tIfYiN7PZf5e
R3u0V5xu2TUZlResTYRHefwcCb0Lku2wKsPvh3SeqYBtyqBjyadUNEUXWAYptFqXaEhatZ57aNgH
+XYQcszoWiY3rVE3QbmMX8msXHa6VpySaRwP1y+3Ai2hpY1HkC2uXjVLYEbrErDHWIIErpsv9WI7
vZw2IPb6ZckJAbFJy6MaTGp5GtVgEFP7nw79VpVrUWFt27qLuW1/rod6q4eLurQZCDk0ihpzI0FT
T/eGXNTd9bmTh8ueEMQ7W9o1VSI7Gvf6UM/VOki3qvz6VKSUdeHe2Cr7iRhTFSc9D7l3xaqnUhgO
0yGfq/V26dQz6b7iUerVhzAn/pRVRHCVqdElgvixGoXxZMDNTHX7Xik2NG8llLvUSl4GvPyHhhHD
eSH+e2+TF4iHKp1v7e0Qxv3rmpv5PpcW2fFgo3eiZX+0gv+c/HwUyiEO1S8J2WaaMJ8ThiI7YxmB
kiaW9OR2isRJ1RyWqTDv8MYdw5J6oYzNr0NlyBvyUIM8RiZeOjVb00JHS6XkJXXb1O27VvsKwdm1
pq56d8PSUD8q+I0LmG6ihxJj2gg7+hrrOLtxBShyiYgacTlb4MQVtEaXPITiCM3W7fI62mXbflFl
OrplInNJW4JQnyFqUfRI6k+1GpA7yTNnns19lVummQhwC0W1mj79rMg3FDS6GmyrOe8uDBBu+SCc
I27a9N4Qrzg+slujOaUlvL4prk1fL9MW2Q5Ov2Y1iz0z6mrPrKshizpZ7tI1nvaCWMsxE4PfVfP8
UAy6SrOuuYxTwf6fEwbZrULeY4NPe7DmnQom/kwOaHuaW9sPwcvdMunubodqhgNE5DZq7SS9dGZM
mOzUvkpG2kApw4NF95wJat9BFZoX4x73dgXXe0LZrrCTQZJIeDTcaMPhFhw5nMvU917dQW3hrkBi
t60SJ7SSR5Rr2smsupdGW/N9qmXVUQGQpIzEWVe4WAghJ13EEcs9LrVPlm3cx8MsTpuykLA9+ZDO
xJcxifjaOtEXpVz0e0TPgIYRxIFrUS5S1cODMxgvSb/mB1iAGHLYYz3o6sx6KGcfz/N6oHy4HUWZ
n0s5Us/ZXqn21W6xTAyc+oTkBdo9dza79gZdNHeFF5lWgi+tJ6hqMJAbEg82ZMvRmIvnHsP5btnE
6LGdpreanUdYmfL5IWsi1Hss0hMHds3LDdnWgUpFsRuJvICejvy7zT8tdsr2pOJzzeWc+vFgNGze
Q82PCfrwe34j1047i5ML72Ic21vkNO8GCAR9/bU7dOuiY5cJ+U1bp9oBLQo0mg7HoUk/ViYb2TXr
b0y3VrLwwYjUd0QMCEYwKv3oaGhY5UvOzNY6kAUCjq+ZdiIjZFpD8x1vUnk7nHW4N0Zgie4hI9bl
pi2t6eb6iC0KcyQlVX3TbEt0YxKTG2Uq+x5QTdPiHNn1XdC05z5UK0gPEfBWNT2PDj0gpWKQymIk
GDGARtiEFE7K1B8jz7RHOxWm07hTGwc8oQmpvGjMx4xotXcimt2PTSYPTl89AwVRD9m2x1Eigiad
u7mfVJrg4/t4DjHslZ+HnusLw+W+GWFzj2YFK760yQdvv4mNMWeYbb9HtGXFnlasJwYIjqvByPXn
CfJsl0fFnV3HGdku3yZiUb25R9ca91b0VK9RoBASc2pafkSeVi8TPmasll5UxpZXtP24z6O2ulUN
eaCrLdy4bfpz1RPInQv9xkGA5DlDa/ipkHyqeYgLXXbDUVbKC27rZT8YVo6lxfyQtRVkNSN9HHqn
vWW8VJ0IFnu63mi7FSyMpK+hRHJChViwvV8A1wOWD/qy9dSqWAJDzTkR8BX5vc2cLpkYe0ptr1dd
cR/rKuls7ecuFG1Q2vMDcBdxSSrOwH5L7Nr8Fegzp91i0IWAWwaQK5/rvWU577nRbG4o7cQW+Bk8
R35ZImf2e9Oa9yFavsNpddCvphYpytgAyLiJh32OEpZqBdSaxj2SM+ZTZrDZbZFqJp0m7pKMXJw0
G3EXGxZzpUIBymlmhe/EU+vXWns3r9PwbuumzkeExdZzb06HvjN3XFPdMTGbnGoq2c7hCuXON2NS
VS6H8RhVsQhm8Y0SY8JXulRHVTKpS+PytJp24pdD1+zLrPEQP82HsqmOpPO+glXW3htU90PDLjJW
FPMiyP2si+aId+krwBTphSaXkjkuMznFTcKyooXvs0vhME5PzPx2zDApU16PHpz5dJdMfegp6lx5
tua8dSsqfcJVe0pd1KMWdB0PQyxe5IoCGx/lU6MTe7kuikckXMaOVrP3fWEauzlBAgvOvfdWk2re
3MqBZmr1Pcr122sppvbW6pay792h6j70uW36MaaYANzf+4b7NHgdUlmrjaNWR5PbDLh0WcpuRgLJ
boDEnzOi/IKQYr3v6VvL0GbqucrLqklB00fBaLQWh2jIn+d2cfxiGdEGkHtvav0ZmNEZd0sfxDnR
g5jfXcvK65Mt0/CJ6fjsE55sTGt8nvKG+9MiRm5jSXE3Ij4XkWNcnA3Eb2g2NWfc+qrI1sBymP8R
ay6623qsLApf0qikPS6wyKxD1qUIMwksddGdQofuwgTbTh7f5pLa2zLWDA5m8tIkqtuKWPGGunhr
1ZRgWNuZvsq2fpcg3gbFBuAjMUPCOebwCd+3TltTSWFkpfHFsdBXSciYeM7CnWrhNkYNhtg2cdi1
ao/spN7GVZ1vrA4CAjtGRMrV/2PvPJIjR9I2fSK0QcN9C4RiRFCTkWIDYwpCa+XArmcWc4k5xL/5
7zF1o3kQWdZVmd1WZbOfRaGCTJJQLj7xChOgn0nZxLRupqXc6jNGWqChUacRlbFF5pYyMjLT29pO
1GkYtJ1s28hHEqR8bXVd3Q8WrCb7DYWs4YM9IAqHpmlLx7b7KpDDw4Fe9ndaH1OJKh3nVHbzDiHu
8bFpdVwQnFKwwtjh3slanLrrliJnZzwhkEh4WchzNMYf5lwSIzYOKFeNgxfSQi702O9Ge8UB5ot+
S3LEfqjyahvj1+JXAybHEfBGH9e79lAY0wEcGJWudcBarbnJbLUtXYS+bdlpENPrj3ojWkQM0vjk
cfVK86pgcAtzM1I2O+RL+FZEdf06MxGTERRV7Ej1pDXTfqm16DlFvgnhJsYYmscBctskoJ2o9qve
TCL7YTMVUFEQ8RhRCYicoGej2cZhq2hZ2LjVTqN1mGQ5nuIWQh7bvLYJe8u8TdazdFRufVrMbKQV
wbywZj8r0pHqumO8WLQZgUJ3iHHRrCF9aAa4kU+VC4635KSBGDvzECdEqFlT3eFJp/LWObVZG4JO
yPObPssfDS2ZdnLiBXiyR60o0kiBBskGQIoNr1IbbqDcA4qL81sKE/vJltphbEwk7aey39l0X328
vVJaQZ5x07vVV9MhKDIwVduHmhPeuZKSBMz26EBUtLOmiCeydMk2WQSlY3Osb5xKkK9VbbuhBjni
1aDh8IYdIggXHoERZwGKXnhLoDnnWqF+gh9C9nLyRnaipUQpNW3EoXeLc5h47SMI6WCqkR9PJodS
12fNBmNRiuoFq2xMOSNLO6aR9EekE28r1GYQMjdYZbG5CFGRyZF2W8wdsTIF0i77aDcKOWH4Leew
KOS+mYsvPToKvj6jkiVHPaceWdI5scpz4hJchJRXN7Zq01M1VTtDA6uLAAWaL5lXozOk03Sq0nv2
ZIxz+jC/dQsIdlpW3fV6v7ui92qVkBg60VNIbfO21HlS08ekTKazyLCoc0NM2mzRu8fckyRplfbk
oGaEIwEH0Y4pf65NAx2+1r1T19nOngqW84gQsilEu08mz7s1E7fE9RsLykS7t1P3kwNV5yZcv+q9
9JNiPJxI6kcK+KwFk+V+KDytvGtW5+HUMp/qSIHrTXoQxeSsMFPUtjbn6alcD0p227wcnuRIpkpr
vb1vwCV5cjjZTtVsSB5M8Dp9HiwoZFCLSpvTkhjpTSURcyhz48GMEV8DiM5Yn5d0k6gFZrqNuTRe
5zIA5+rdaEMqgkS3dzWEmS3cmmQP/qcLJGtX0AxhesyK5V6hmo2mhfpij01yMHmpUEmbQCvm5FZG
gwjsGHxJng5f0Wu1H1OGIQ4q+vMYImKS63daVBl35Lw3C5Dpc+NmgT0uBOf5jV053b00RI6Gg3dV
NLinQNicpgh2JfrrQLnALkiHwm0+y+FWtBsIJmwGpKZ+XmebEs27m7pgEcYRub+VioyFitOD6BlE
1tiikZOeh7ZsboENbRIHJG1eWy+TY57AiIq9lkYJCNoQMfWmp3nSyOw+m8f7xYuQQ6Uc2GUSLxxZ
JcC/S+o0I+ouNhTVlP5qZyBhSANTAtCEm6wKWjy9mSZboyqtreNWI+uHZF6P7jusrO8ILTZ7WYov
6I0dp24s7qoeDvmUdjhrAv/ZOu1y10LmCRawe0DNh8qv6Q/voXb0eztnq09Jm3BnstaCW1PvEq3e
i8YzNrEZDRf4BedBcy1oWfSbIfbX+7kwErh+U3xy8v5JF0O9+jZxrYowvRbDSx1KcaaA+xIZ7CV5
CIQ4SaD+ugOALtBW6CbcoPtm3ZBzMzgGsrfZGcD4Uds1lgYnHrPQyB7FY68oT00OEHZkHGwsqbHc
KwcqSo3RfbciVZ1KfC4j3akOCbayFqxLvxtQNnSrT/oMuDCcp7dhILIV4Eiu9zGIBs/SxfswISuw
ofqZHyZjeI3FOGzjKtBou90v4cXFg3o3as3CEuhSIJZ0bj0aT8eqt1+AA4L9VB9Rn0LDo4WprznD
jx7ftdt3bf790ff743tROLzETQkN0V2LvcVaS6rXbiysoO0QUoSpEKrFKycGc0+lTJNDzkoAsxPJ
C+pCpV4EubdiEK5fp10X0LQCqrhIHV3BiSIrQsawBGLCd9tWx7SXSETYCPEJPXqMBhkheJwmm2vf
vl/b+MRQ08Fo440+JEAT9OKtsASsSV3DJOI+bYEqRLSOj9NaKdNzIHQIx8igQxjsGJk4lzZWCLQL
39jj9RDn6V3YQ3DWKNUcu9ket7ZicBd0sU4hMjeQQ8xHJgtYM7e5OMtkkrPAyPbJZaoTsqsRhLSo
2OgSIWvfXYkTMzPEi7P5JrcGRRF6qYLUTNujp+ntUS7svOaCfi510Fcj1YCoAzH1pcX2FzYdjfYY
VhspCLqo651cD3L91Xwt8v3xPSyQ0102V6+/9KFDiygpIxtxVDgdr3d+/VTVpfrTl9d/8Oo53bTo
9sNu9YiCsb06Xj+Jf326fhmvD6wyzZelb+7iBihWUSO+xsIO+2Ll/E/rAYVjUnxLczaj3Q7H68Fh
97qBpU47iHbnIsj3fPBi47HO6XxeD9cvF5NgNE0r6duIBI4IZZ66aNGJA3gY67VBJ2L0ba4wjOwK
UshYnamq0zSmW0HAm1oteZ+I912tfzRm1IXjtWiq6Ryya72UGKSD4uxcBpnGu5bO8rEA+gVsmU/Z
+ikuc2fX9en99Vs0EtVN7F1QERqOVZL+fuih8G6mMUfWZ60IX5EykSvQEJlLqm815pRu82UUFM1K
F9Jd3s8AZf51GK3qPJhGux/jDNSIM6Ihca0I0xw0ttJKs4M2upQRqWQmyn6wRWbsrtin/w8T+zuY
2Iqf+kuY2P/+P//12z9/+yfH//Xb/+T///3b//jtnz8Bxn78id8BY678B+JAwsALlKwVc/N/4cU8
6x+O7rqWh7ChaZv8xB94MfMfQmAcihDPFWRm8U9/4MVg4yFO6gkA7izL7v8LXuxnFqJjCxgpuoSF
ZvAZhvUvMHFpza6W1Vp90NvpjlLhJoRD6sW1tcNPIPQTof8dWvs/ndHUdRurINcyYdL8jM3PS7u0
F2XUB1hVoTX6i6hfTfc82SOmPmE8/A3BYqUC/QkNd71BToRFLlxG2xY8/j+7aka9Fi6oOdc4K+7s
vCoDzZsv9ZK9uc1y+dM4+B2L95Md77+fSkBVtrHMQgyKs/18qpGClqzapT7MXfae5dk7VtHvwHFE
Fn356zOtF/3LTXEmB3fZq9zUr2+td+OlQ3+sPoQaMpVSNA0aRm4eZKCo/+b5GQz+fzuXa0ABWQU4
BfDHn+8qqvWCWI67srLWDEZLv4iGApRwsfeD1EE/dfRxQzZa5Lcp4O5Ile6sqNkuZvk3bJSfWR3X
sSrwTUNUWUIXRQT05yvxxkJovZzw+JUagknhrTugkRapC9i0i6rJYG3ve5hEf/cE/sMQEq4FaM4T
VFnpXv98Xs1wgDQYFUNIy25Svb8xPRL+anpqevXUDmttIDrTsrikgrSx0pI3wHa7GrtwWPjEB0rg
iOxmL389Bn5hDv3+OMB6WlRbVkTqLxPJbStonHFZH3rKbQBBnIPrcbZ+ZbToov826LdDi7Bcn4YU
UN0+6Kv8cc7g5dfD+CxojMzLsJvc6O2vL+w/vibHgxYLzklnefn5cS1Divl3VdQHbWjaQz2aFVLi
42aewUSs9LEEkybP7D/VZtX4f31qAxjtvw/WP517/fc/CdsK2EA4w+f1QTnW/aSvsspRRolH4TLf
qovSJY8iVYfJdb+g2V+2Yf83o+U/DpY/XcEvb2XKoKmPJVdANJL5pqeIvNO3BYpqkLIk/PX9mrrx
709boocrGJeeXPnEvwzOKiwo61V1sdJZd17jndwqe58wusG+czR2dlPsm3Iz5snr0GOvMcf0wpA1
eXJa69DTYfYHfT4JfmfO55MMGTuWJhFPkDs6V5ca7USZjfiSDU+2NTxV6U451QfFAieT9M01Oovy
mLrQx0K6+FxHe4pZRbAgp+SvPz+4M573NDanal/N1jNEmqCuzCXoBCK8C0xIBmiW8UNOP0CYQo5y
aRsf7jxjxQmqEJDpOqHUOD3ZtnuDwFMQGyjuGEnhx/hI8kbLW7CHqMPaRrVp5jfIXA9JYwdaZB1D
kBSV5BqhtQZLVj6AnQXZRsEnKGgU+m6c3RRNdJhDa9elywUezcHuvmVDimKofsqsyApGuUNLo/dp
YQHSSt8LJ3+vzPR9HU9I+zQkMdxDUj5aDpXIdSlen4yegR7CEm1XwwOl5/VV80Z0v8f4HSWhPXzg
267DynDivgzlHiY1vuQ9ya3TbVqe53Xx6F1Ijm2/qoDBSVVz8QYQ92K3PCCTFW+S1NameX4yEsHL
Ht4mjZsTAELMlFL3amgQeoyDqZc90jsK4K3Ha6lUuVo4HJEse7o+/tBJ3zEkQO1Ye8FehCdZUREu
Ouqv8Ts9nlvT8mLfnklhgQufwrH+KuPetxW3qk0sPc6iX8ZkvEslhAa4Fo6YLuCCLsJcMLOUrIu1
PEITu6+rAQyTzZVABXtUlmDALhcpxicpl0NROKeYhgfM405uH/GUYXepozfp8AjKkGoOVetRnWjj
vK2nKJfpCTMzBhokyfV8ydx87mgjSC1/sxZIOeuTIvi5U7V752U6hmr5RrO1dzRF3ugRvY0eIs6W
ujTNDFwrxjc2erQqc6KJaDyl1FFsWqKbJnLIu6PhMSsq/rgFu2aWjE+7C9EhpE1AMR699fhku7Cp
QsILsDJDUMY9cLdEC7omfUszKu3sjvcE+99FwulMi5fVunLeN9ld9b0wtsaD49ESwbThyLw6X6/e
y7g/ZYxP676bNkhtJG8moJilaUCSM0dmG7cqGmTKyMvANpGxjfXLOpSndXOGkXSnDcBilrBA84l3
kxCo7u0mCsxwvFi0U3erMB1w4PkVSf32bCuuDUgJLa8Vu5W9u2ELbE8PFeMDaEFkpffX4UjV8D1d
J+4Ce95HkOSjZUaPXg8aJ/Q49XUpEUn+PrnqInPmSnVguYX1M12seM2aNdZiKjordQ7fwipMfVfG
b/1IHGFnFZNTZvt5fka6YKD0x7I1rlt9jPzzpBhCNTmwUrlLLWu+GOuLCqpI/woeb0y8R30h+Ry8
4SkYsvjdq2rSTp2/0bfR1quzV6/N3rTGPgBH/ewkx3FmDkBK8GHlvwkN9Tc6Dnt3YMuiSjexhcO8
nSir7a8/INGhbiYmmTdexLpm9hqXpVwu3bI4lcFZQvahTatZd51oaFrNgCL6c73AzaPL59k2cEV1
0lsQTBm8XWzUQwTStGE/6QdHjlvVeuamtBIcEHPWbU1Gyc5B90xQ8NrMyrxA6GB2uVXNH6Lt1mNe
5NTMdLCnRdAiYOvXPTWqhPJJ1YT5JkR0PnLOmcaDwWFx3OICiVHgdERetwz0eDpaFqqAPatoV6/b
ZKVCwDyc1tW1F+ZWsk9dYISaJgKz726bWQMeF5cAA2r7OR7dxNdULbd5nb6qaEScHHOBrQQl6Odw
6FONeZXTuvPdab5QbVv7MQzIa/DiDun7uh3oRf7uRO6BtuBJZ4nre8oFc69/a0L9mQ5lMOrG4xTK
E5oTuxyC6wYn6D748Yrm/sMgi70qouN18EPBrzbiCIxV+FrCgCrT8s0wcHUycsBC3Zzt5gZjK4dh
Haux2lbz8H0IR7mlQvbclHK+mdA1MqRV7pCt1v18xq8ef79uh/nWazPwRKIu2Qmk1HqpeZu2Mb64
A7ad4QL+1JBZD2QP1ImbNuYGKImF55+2B8wEwmMV4nVopwqvYFLWQAhqhRdia0VHb2L6OBrz0A77
DWm/5dMkr1Ytqo05L7jdGIrh2c0bGCwYQpTyJsHgFSYkjhoFLXwmsoneRnWLDiRCehDoGX6oTPV3
JgAsf2bPRL7ou6tTrC2ALW1GrKpqHA+DATbFznI42chi3qQW0Aj48U7W9D/eXUUBORiX/r20L3Db
7pViuPT4eG0siVYTiombDFsLf1wQVWpFHtD2nGh5Gm/84p1pQ5QGOHGwcWfDz4mYCD2frzKl6yew
atjMuLTIzAKtk4OTqZBQArFIfgF8b4PbMc3KNZYNhzgNhu9KL1QAOLeCZIMySfVU9pjyKKYA7ufP
C/Q/c13LHfdu0WFUAiowg2iyPiLQ2PvXJcgZCkSNsTSK65C5bKL0VX+tO+eiPPE9V0xbS+ivMA71
zVKm+CwvtR4g6jqC6+ATbwXdTKHODenBzq7hEdW8cwsTuiCLpl0/DOdIoDbcR+VL79a4v4X06Ny0
aLc2++Jmmd3qsETnzjMNZjiBwcBc3pSNcs5DmcR++Wz2YnwuG5cHVXW3iIF8nYvp0fAQd0wjgMmZ
e4xQX/u86nyC3+y16SWt7PM4WpiFGlYCuzf5KDosIAuZTmdNYFaS5OHeqnC0bMY9MOsE0SWlbyTQ
u6A3I3tj58isWXH1Fau8hq0mzfalttUT44J8ou/OSIOZKn9N2Eo3iEl5aoFgABWYCmG+15sFfdp6
of+vymQPgh+JsFYDHZM082Y24UplLm4S1q3emc/l5GI48Pmak9sM+5Vl3w/eXoDD2GFF0wa5dS4T
lyXTMR8c1ZYbo6ruM4T1944mDnVcb+Q8lts4j2Fkz+JiJOgA9igrNvBIgqgYHgDC8MMe3XfU4k5g
aE4wUpvd4BrUGfuZ/oMUkZ82/TdtwjyqTIdAmf0usRK5V3VxQh4BsWAne5I5o6i4iCkqUGRhfraK
BSzTOw3aKb03TN0QzRvhmRLmOQAyVhS4PkzGrp9W3bHqHj3lc4iKK6pUOKYZSJcI4q1R2R9tpD98
bD0JqaKMQCsiMWmsnqmPKpI/S3uluUIZwHrLszihbEDLLLUzILbLFjCaA+DZRJRB6jEuZ5rzbcf4
kgKsdoKSISr9UZvBje8xhJ1cZ9WR0HEkwVN58ubmHBsdEKQI+Z1W7QY4xntBtZyGMVALWKabssdz
uke2DaEUUK/j+Kmj4Rwsy0TxcgTNCKMBvnGS7aVZHjwgkBvPi1tcOVLw41nQdJi8yoje2TQgvaOF
YdCyw2z6GDcZtwaipkEjS+BsbA0t/IKXB8OJhxrAp+YHcNbsnSahXxS/W6hCMwfz/XWnK62KJBOV
y96FpxGqyKaWvGT7iDoBy5lEjKp8Mhvb3C9FDHE/sg6DpOfLrrBXWrSJlAmewR0Qa4he87ApdvPY
fckb7FPnCO8P9Eo/V3kvt1b+sXFLzdfNEf5MR1DUJ9He1iKfBukLVMJkR/aG+l4y3rpz9ypFWgVz
McJSSOJqg0j0BoIJ82kQCDqBUS9LwnQDQkWJ9SndLFYxYZjjno74ySF9AI9hXEozw35vJsPQCJOd
BLbkXOdv64b5o7qEsGm0ah4S/9DWZr0GrQCe+8PomLCSVv3YNSjIPGw1DeiPFfDPTWcSZ7k6mZko
QTCvyu5JLJE4JGzNYgvlp5kr6z5QkGaHJZtJR1SW2mJ6ULSNAt2Te+xmuVKLFzRp4ApcFVyfyWKJ
l6qsHliTPlSAAK6hbp+SZgoTpW+0hPF1InjLov4J3fjK/N7TrvFbvXlD/2iNlKvQvKzexrZZR/ji
6OM+0VsoGdonxIWIQUmaVBiVsEWcw/qfNLnprE3fl3bAHwx65ha73Xsth/ouS75VI1NEk3vY4WT9
1pYEGoWTbQzcxQ8aQohte44hA5CYAv5EsAr/ymC0B/4+0YUYyO+KUNuGiKSGSBrj64Y1hMZrBPNJ
oLzWWob1KcQCMOmQeK9hl35ZKv3ipFgtRFb2Zto8f1AIZJzkaZqLen7DG+tT0JI5Gcn+qoFY5Q/e
qO4Wz3kuhHsnqRzWNnyUFANcTICqcJ1iznJx2KeDOmk2IAy7YEary1nTkEllL6COm4MG1mJniG7Z
uB3oVMQfNI92HrJ6ahsm5ad5tbsgv/QcAJ4huR7pSiRITUHBEe5lHH6EVH356NE7qUuSr7nRZ7/u
wgB+xxpzqpPby89mj3Vgwju1jR8jNBpQz2qxaIAACHMwVPAoeNfrZQ/CrX0kr4LRIFsAynAwLf3e
nSyQVLR9AjdBq990veckl3Sm2KmNYnyyCjkBNQFNa+EgM82npCU4HjwePJE9CdquSJJ3TaLBkQ7j
U9YQ9xR5dIyK6tatAKNBmjwtpnm5voMhKcKtVS6HGK4wvTrWVdyWyC3W/FiP5w+2O78hB0g/uUXy
SITSQJR3bv1rlmzloH497U53CLUgNU2svvmbMQJ0vl6E2VVwH7hdVP5v12CK50QgviardbqcBucV
dU8ouNUMEcA8uw1zonPmx0Yrz543n1bxUZMyBMwqlFj4zazkJ9Y/vdY/nGj8MlWv4DQhP2CskzJG
MPHE+jJ/tEz3UA3icw1ty68NdTYWgt3ZS95wmqJzHhGShR+u5bfrxaNUU6DXx3g1CwoVKZuUkZjv
vVviH8ZvahmkulEON5Dg13y3AmPEgM8S9w7zMxI3dcIk+VEZiUsJRt1aALIAWOHzUMCtql7XBWMA
6ZTryKuw2ngIzUCpahmkPB6tIdEReXcm0CAIJtcbBJFV83ytJjcRK13rfNYQE/HRQWalsGe0aNw7
s6fTi2RCOzKn16R+rAjZh9WN3qvkGfUqdoA+BvJUYXAbiS0hhlylJS+MYH4jshKUCPcGGOjrrF3W
6lij59/qvl+hi6QRwmpOaJqvE20n4GsMiERgFOCvC239oUzGb20zPq1LyfpW42U4uBUqLnn8lhpf
0RULog7YBvZMLDPa/QyuSpc4/SwJt72WIEBITZQi1RNeloB4vzYGkCKqKq1rRuzqYGJYMpb1mYzh
o1rUx/U23RWKtC6Kde/eOYJipqfx7tfC5dAhY0XUykbyajI7GpdCxWTb2VYV7FzX3oDVNzS4e8Vd
AOYJNGO5NFr3rur8CejjbpkUgFKmvyJQ93GvvFFNtTL0svfUmCO/7cxjqlP0GsuPswtUFzvfebMW
fJBfe59tqhoueC6AMtoNrZ69QZCIpQmEg/WQoPoAtCIpKpQJ9QQz+zk+uDD8lGIIdg0NJhoWW3dS
D56bz9C7qXPFL7kDpT3E1y9oJgYeYjFrGanA4pcBbsy7yszh8hAJDINhEJlRZ4eXcCmw4r1WPCxZ
vJWIkY65uRupnSBAQ27NqDRVse80d590FOfUtXyWoqZurUzq8Hbqa26cVV3ycFKT2+QWVTt9oXi4
bVp05gcgMINB4FcYxcd+NNAsZz70IYRwtyWzT0ioZnxq3ML9htgauVCDcip54C5Sm8gRHyzXPAjM
02lJr9Ov816scCQ3XFPtEO6PsvKjQY1xrMjZZpXngcmAXtN79nsowO9uxMLt5Mt2mEiLXAE3DhBw
Pqn9XJvWVqP478+GjbrIqPx6jagdqrDXTCtaS2VoN2C3gR153xdiI9b9kYaLf62RFqDxbJhkQGXP
k0a2msasBm5E9FZKOxhruC99zAtxcoYk6kkspFTuCrBTcYICXMXLC42pojIY7xEyIweVvfSbOXnu
3Ebu0xuIinhoZbm2MUiQdat6jIHN+GU/aj7GDWbK38ZUFVrUK8RpfKM7lpjcyb+V7WjcXXPPcnG3
CVI/mxxqS9B7xWvbz+cpxSF6DgcIq32BFarjvXlGQcRwF1n2HQyF92uVRtO46TZPNk2NyqGrC4Hs
pI6KDFtbSWnyutkRKmZbxCR8gFAs6Y6JXE5KeDp737wYGCHIMdZlDKQwzRTfQSHwJwt06uoYaem1
IFbXVKNBKJEaSJBLOTGyX8qHKoXntC4l85r31mBzMa8qP9jKfR/UatgoK0rd3iax4ve0fihmtpB0
oaK0VB+7pb+vNVLvEKIfNAKHBZXtzYpmzSfJg3NMzlxajOrr3pa5hNG9535v4EH6a7F6WUtTJiQv
7MgyKIYVnq6DT7O68N1uQEFD7rSOgMR0UvasoXhrx4SiwS7WBJLK171KM8lR6+X+Gs1db5TQa97U
js3aTJJHZbYAhsedI0IIpXQ/RmbyGBnNUyfqLyigCCTEb40Z6rZDuF3TBAij/LOXgEOxYiuk5GD8
qAm4NtH11NxUJVSDddSr7KnJ4MJpImdWNuW+K+dPWkisUnvJ3SIfJy+CJR2H4K1z8tAeCfTjcNux
l7KUtuYBngisvBTirLrRRU1S0M7fQsv7oNkIXJGe751oYHGTMyAzWXysm/4Y1cUOhO6owNbOTpnv
ihLvpOZrnWvoqTv34VjdaHqNo6vwgtkj1w377gzMtoac7UEPcNNx48z5aUJ6+Fbp4/A8Y/hbAKvW
Ckcd0IlwaoT+8NvGQzHWth7lO3CGwH2Q9HCCodLaS7fsFuUcq7CDOrBYzdmwcN0OK/tUUHsYlIm3
2giPJ8sh3uVjvUNTVuzcQQCjjgYkUpq8Q5aXsCEd1H2X4DSHBR027PGy0wWduToMoQSk00s7WO5N
AZR+ItwmPXoDGm1vQvGKyzpCWx2GHrX2ucf0jxppBKW3FnJb69mHAm2r/TQ4CBKHEypITvlQTiIy
AuHoTy76qjvUoUHR4NF1zNaDszgwvNCljkzlAbniEBochk8VOiZHxgIGVteDU3nHPp0J/3WpUego
LW83zvVj3uRAUtcDkuru0WHmTFEExWoF6Th5eZ8nbrSdsdHMUMjYxMZE/WDFTLkxK43RRD0VQla7
MJPmxq10eHJ5/rXTNfM4FPqnsqahkKeJsS1iKLXVKqxyPSRZ+EkC8d+aVuMcFWpNfzpcv5fWRB5x
k31JKqTY8Pm74WnaR4gjqMqvn3750oqRlo9gQULwK0+2PaitK4Ec45WLs8K/DvUUAZaTNaTTJqSE
06ikgyTXEhjUW0cbhwPywBWzv5kghnusAlZyziLruZhgsU0S+JuloL5B8CxWkNH1MKzYorZb5xUF
/+0f/wBRP93mkAip0VvG8Xqg3G/++DRkmYVuwvovKJpSoNBNm9maNA9A0Gju1fpTh77EU9WkEX7w
lAZxdcPyqPTOmZm8Wm7bnO2+b0kck+Kg5Xp05C09VaubsNLrZ91tz/yzunONIUYNL09vZI44lgCX
HLhCloEoWwubQ818TGK93rqIeG0lyLJND3NoZxMRsOjMsqP5K3oG1PolhfbmYeIc16/U5BgQARV+
QEBN98PA5UTTXD8tVlE/zbaN/jhij4fr9zzSMERU3Qdbu1cZ+tcL4obos0KSTj7ZepXfJxtFauha
lIBGqvuLneE4uT7nDoQm5e/1o1PG3wwVwef3OgSvqc0dr5+uCK8/fU9HJ3uM7I8CUkiQTSEIdtP7
hJB/v1Mya06ohkenwvGVTNRxXA/XT2qMnymc4WW1KhF5na4QvsHWnEb7Nlv1e67fuh70TP7+Zd32
KXafiAKx6OU3Jn0Gk5okjjSfucDHbGSUmxVAcCe37+ZHidkP3SYOYp6/sh3Z4PSW8Hk299XUPjta
j9NzNR/Qpdya6wT21tnZz1LfD3Z6BpsYMfzCrdAA81Nxh0ho8B0zMon/HX3bqzsPt7aTY1EOt1rZ
wjiJ0IKD4eojS4kTV/QDh9clLQrdfW0HU6IbN3byWKzIuzFzhR5c4Xr5utBUePUl+GrtLbvB1jHC
nhbiVIwRODklpF8Tv/F0SyvRPIS4a3kYKoZWd+JnEW9yR4nCAguXCz1qlxbifkj7+JTlxhIkC6yl
cdF0gojya9Nw7nlvQ+f5AWi8wgAjJB6AP67XpQt79NGnTHEEQ36whGV89BbdPl4/XQ+h3f7+ZeLU
5q6Qgp1zuAGdPO9zFDywWrE5yRT//un6PSd6nSIcOqkewzEIFeXxOFmgjNdJ5Zuh6Lem5tggsLvP
s8FjTTy26Hl8qOPkYx43XWCpdhPX7Xwwov7VzDzePLKoMxTrjMFM4WGK4DmIozlYKgCHW6PJ4FCk
Q0vUJuUp8zTbJLX+JRT2HkZAh896XKnPsqkvuFZ/yBQRIyjLA/xb0krikONsEsLj3/7qpMhCDwkK
Tgu6JjpCH1vsuah72J91Ex2PcYQeS1COePcAp9Kst+8Wyj+JgTzLNAkHHWoTAKQHjMzINsL16k2V
hS2M5O5j6hRfOld8ITHxHcPrfGeIvqgmfJvtFufp7qmMVrekxaEfonYR5KX1BnQTInhQQ9kmGcLv
IyPWS2eC20EgqgLy4qVHUpEiSwBzbgfMmgoq9K2wwbbF8hC3ZLVr3c9Jbn1qF/5Iu8TvQrHNTUMS
JDGlRsMpPkR1VNHTEC+mxArI679YpUHd6zHJXAXelwgO+R6UNov246Rl58U6Lo1JM86k3+sW7c5B
VpU0qjdxlEg+sgrdZnrc3mgG7SmvqffmMDyYTV0g5DLM6G70foGiz9Yaw476MBvcgjUlvTiMnx5V
6Uxbotn2DPGPMqZXvKfmqH5UeVZNkLLST+ttxGsikKcvo4fsBIBEIur82q9DAtgM0uqAoi1cmPEG
fjWp2lrRS2X0vpaC1DWh0qmwiKIMehM/hxECYepMlxZjN99BVSUFbqH3IQmkFTgkOqZG3gLRhgKJ
1z5ksHEtN3tLpP6MQpqgdkjOLIo+SDwkZEbqAngmU0ICSjBQFsqT/M1shOYf7EYe/xpvs4r7/Ywv
wtsRXKaOFQ36wob9C76oW5YIwyLKV1blwDEiV6kNPd4a8PoUPRIPUy4ivZA0BgZ0UVCfWEtNkoYa
FABfxqmz7Yi6KVAkBmxAMoPro0R707fFJremmwipbfAHiAGU8PswFaHLDOXBH0Ly7doBMTK/uxaD
YEiJCXXvgOVR7U9Ue/AzMHZd8wnN9zflpFqABgqlg3y3sFwT8qcbpE3OLjCWv34oxs8qnwDR1ocC
htRAPmLFP/6Ky4vMaBaURA5tYVwG4ESwvqg7cUmJEreGd1om+PDtRqlBbP4ve2eWGzmSbukV8YI0
jvbqpI9yTa5ZL4RCIXGeZ3vtXfRKGg30HnpJ96OqcG9VZqES/d5IpKMqIpQhuZPGfzjnO//+7xb/
4u82dESBlmUggJJ/JIx21ggEdqpzfHdsvOGNMoEk4yx+thkzaMK+qcRycVCLLLPxDH77KKeJqITk
m7XoJZSkmLSWTvqDzkq5v25zeZwtRj7//rt0/iQKI0JDd23peToESJaG/yxLK9u5zIhN4LLBiMWi
lgbRg4S24RimmVzW8RoBq37tDHITSXRVSMaaKftexRxJwqdYlGxHSGzZVXTEaA0+0IQzU4fPvnUr
smnb4iNnVMg1sbMERRl44PeqSyhu734kiJG+9u3rOLBvrJvmNV1c3K6wdf6m06BN+GYR7ARuHmP8
ppEXWV7vUx64kcL/un6XnhkLoDWs4uY2v55T60CyHdFx9nhZivgrKafbNyI8LmvDxpznw2mnS952
o2/NL2IdMiYO3tmS+jb+qBSrxxaPUj7Hh3//Xhvmn8SxvNmgb1cIpquDrfiDIg5PW6V5jD7wQGc2
1kJri0aV7nfVm7TrSWZ1qyqqwAyo0EBggS4CCJTixhitnYPxl8cBE2VvjU3SCP+6gj46HbpR2+fr
k3uBIrIjrNQFYRcxPyHi9mKFLIBrozqrThY7aMTfhdJI+EKVsnOaBbLQ+pnETCxMou2K+CMi8dmv
DebVCR/dulAsE4Zk6cTZ39Kj6GhUNmZB1SUYiJqpOBAOpXCTbbAuMnPjEbpN+7spZjGVGdPqsc1f
XUVHzE77oxA1QiE1+PXCydOG7jsudKrC9ffjnJeffeugfeXpVO+YOWhGX2/Tsv/E97+O64tCUCmY
2xw7U6yXHwPWC78w9b0X47HS9IIwplGHhEJ6Twh7ZDeV+hOFHvMqJj4Wo7lMtGeNIRcaBn5qW/aX
n1l7rVU3lksmcq19VYLLh0BFI6hC+82AxkToN9j9NKPB0tGVke2FkAWqH7zpvVYIuJ0pfi4io9KN
ltZHAj7NdMFYgqA0y+1nezV7tcRyVdMviyQ5ijMyEIZrExNfvYoEnITnRCudA2DH96jgPl+/1eaI
Jf5Lm+bLkFXj7eKAZoMwt8Z+zc9maCPWaEiCn3r8NVX39BeX6794ouAPcgwdJ4At7dUD8I+K1QjK
RWppXXYw1x95fRq4/Bo1nPyt9Velm9K0xkyXWD7jhV+Xd+vjtVqVdNYqo2r6/C/0u39WfEuTCGCB
f5u7iLP1D99SvziTUydGcsjt6A3f4B3l83EdfUOzQIu4gFjlfaym8XmVXhVe/hHqzYvp2X/x3vyL
w90Ejcu7Q/YQksg/3skDTrrQKavk0MdzjfKGu2rY6GkH56RGz4xS/LOlVRuV/em07F+wb11363zD
WfVj6CmAOqkyKELvETPYI5key5ZJGAG19fwXSlz5J5k8CT6cOSjkpWGY1h91uBTYFmvwKT7A3A8D
jS06yopAJxzD90KxLrNp68EAudDSCMUq9atYYL5ydYClgi9kQH1esmTaDokHL0Ulri/WaVQCTNMj
yTdgzmpu9A5hXjXI503HSnKr43I88Q5pm3qUHdCw+alY0griHKpYUWCfDzMrkJotnyW9kNAvon3Q
srzd/szEIy3h6dOqgyDEnkmfBA7LYC1/AdcFyroph209JPGO28LvUVY+YVTfOYW8ceJFXUtQOcnC
3oJoPfLDaueUttw2JnkZgIwMtUuk9tLWZCAmyHe5gvXXJUesq5kAyobgRypaMlPzSAWNWeDqPCNw
1d+NDgeyKgkCidFGRWaxBIWpHaVu35VD9G1X+rB3QOCneXuoOo+BdjWnu8ZpY2hizbmRdX3JF9LA
nYzTqlj6+dAmyRfpjdXfqo//75H6C4/Uar6ghPk3KO3/CUj7/+CL+h//93/zz//6R3fU37/47+4o
D/o1bHgOG/efzVGe/A/bRc5u2DzI2d6ZlNp/h2mb8j8MS4CT13VcGQLX0n+Zo0zg3EzKTWlTmzvU
Af9P5ihzFev/k88Gwb0jPJuiTTrGn/KRTAeZGAw4BIVsmEsmjpsM/mkwOLN2rOrwmgLyZLuKB4Nr
PRY13Zbyyvigz/eJlp9SninHsm8B9xLytyPkBRWdhEE7I/5CBtmiquYZH/R1oZNK6AVxlj5kWm+z
KWWDjmUjyEO0xZNMwuPUTF+t2CXGoP7ivBccVH/6OXmnbN3ThSMsoAV/OPFnFtF2JjwCoFtFTKvN
rCnJisOP2TTUsZgmHjO/Xkbw/TR8pn+zmJLS5btNh3xQ5YfS0J/LkHaVjm5ftywWVJYmV2kLKNkJ
SeUyMQVL48np3Q6Aa/VQavovKy6su5+XvGAu48hZ34YSWhsso1lMx0RjBu/W5Fag3dwWzlhUuwW6
+ZWWV/CwtOEAeaUBWjVDSQjFdCW7LOJ7tz4ysybnKGNWy/f7CGCV+M31ReIRPhWL3+ulfvp56foJ
q3FWuUel3f/3L0t3nU0UKE1S4MKdFOpgJgIy8foSJ0wSQ5Shf8M//zCgRzYyJzNkcwsXbhfaPeWj
4RTprgrNt4r6TXyNFXyJxYoQ4bc9G4alea30hP3SalyNB96zUrphEDm6fgL3Ee1LR96wkeOJRutk
I2VtbD9i/fdpWMWy7av7HEzVSa1DXp4TFyeHBVcTwHSyHJPBcIbMtVz/r+p1+Q8vP7+m1W7QWYt7
qIsy3idmdzevf6rj8iNwFl7rHGvUxQtbqRzWZiaWdusa/GFypoFqQupcARTWqclH+/TzvxalMEi/
AH8cd72BsdmxmatFZe53eXOoI+URLbaOsEIkeyRuoW7FsoAKOYGWbpkKVWrffIhsYDa7zuh/vLmL
adzrPb+kdOZisOTPEpvTRsQjCe3rS+3oBZswUkVGqC2kZ3XzDgXJ888v/bxE0cxvUpHv6OrvlR7D
7swBzJx+Xmrv26iKMchL2W0i673O8vFYTWeAdkg/9JmNnFIr6kjhB2BuzPyBMWkLKdiUA/N486qt
2nOOzRcVi3j3nDcdHcx2pm7e/LiJf9zF1FNM603tGekbK0ICMI/ML+FdQS5m7+jbpUpP7Xj1Nyg3
k2W/GolRIrLwWSIY3YXrLqADaN0Xyjl26yiyXCJnBxbxMUpbYmhtcpHnuwGWwalNsuscbeu+kYxP
Z4glQtrUlFl0cFMkbFo+Q63DDEqX4GgyyOZ+2Wt9fkYi3/qD1pg+Zd50XBN8rAGVQugtrEPHbP/f
WPRZp2kxGlH61Vzdwz+vTtSorJY0hx1G9cLXu8cf9L+im13jZoiNa/L50C/2vo9t65RKbtFihNyj
ryxJ0ey8IbV2lpyRY3RXYGSSQNT9c5v0H47KtdM8HMgIMGjPGKIivb8apjjfx0nzENXLyNg4qEeL
fmYqn5pCgdOsiYXpcGYzpkbVWnhbYtDkxsnrN3OKzZ0A7e02drcPac1gWpkVM+LowFUs9wx/OPHg
rSAfgTs4Z7k6jtFntTjuqVlfcnnh4FiOmU14qaQx8H8OSh6czcEqxm3Y2M1ezcV9B9ozKHQ4Lqx3
om1RPrb52tzEEK56qG+EDtat388zrEdj1HZmnd9qnbmcAPKbRxk9xTXJAXNWIrrCdRVlk7+w3cxQ
pbHs+0orHR5ylO48kZ47QAk7LZevsUvsrYE6Alrbs7ka7GN8SGDem4DxFiXTasb3EjSnInU+QBoi
Y6tNhsuNxkCvyR6nqN54jflUivykSK7f9wMqtIGhceGFX4v7YEXle9hz+NYRsm1M89R2pzxpiW3x
iveSdmfLDEydYFgxa0T0HbhRxyXcOq+ao/guxQgRzSKuZhlg2Xag2YYYbB80ZiHYgUSdeAbv2h44
Jy6u+dzhqcDGpmFLIpN5wwVxGRHEMpe1kXgtjc83A9SOYVwvsK5oenmU7XBIY0SvMiSVVzWDDTVO
963CAGyIaYdFOhIkwuHszD4kdaMICx9Q95kOggdWEO0iDo3b9kdAzeNVaV7y2SJf0NGvi9h8s/Yy
Tcddl9RfzkL2k6cRItelTtDOzVEapU3wEYKSYmj8rh9IJ/aQgtZ8hbn07o1hwvA0k7wPwkwpX7RI
VFhEbnFM14iPmM6EABr3oH9+zWkFwwRwoYpa2p9ID1EljLc1eyBTz44N4ONdSrjmD5IfpG15oAc6
tAtc+3o5pEVBZpkMyTfKScBKmhdhxAqPFVJuc5GbNqF8icf2l9vGcMAj2BParNXbQkN6mOSjOmaa
c0ij+kBSB6o4HfRFGQ+wbkJ1jTpG+kQ6tGzlg84cXd+su3mrNMl5pHI24mwiIhaaPmitCc6ftRtV
wbexaE9uglBLlZp274BGzmVKyFEhTjDYfQ/+t+Z8hugDAk4W2++EFYCKWciUYBnnjslyYNi9HZBn
bXNbdL7LsgiCLmrUhpgtncoMNhA38xpa2yDODO8mRzQPTp1fW+6w7fNcApqj9Wohlq9H2c7sq9uZ
IPqnEnq0yF4wXFLtMS3dJMImKK2FXYyBiy0DUbsjGJ4sulZ1GkwITbjPh3tdb/O9NoD8GMZ3u7ef
2QSgzbWQWyAyYUZsZcjle2PVfqh9FbUoJ4dpW/V8/HUCZjvpnWHXsHC2dJLLGjRY54aK7QXduB1f
QJBMt1PkvTWECgUd+W5bpIkZam4Go6+5rGGolFq7HTrT2gtyDWCcu68pawYinyewiwXZZJDXxV0R
E29Vha+YJskpqqfHZiKN2Ryt75whUbUk3TmDpp5KKjJqmjUaBBsJyZBL0Lmlc0xJBw26by3rrauh
XCWq4b73bONIDuW2LPEXq8SqPqrOhNzaswBJnFQe5spgEZOFzT7KO3JryTNnpk1cRBT1Z1c2PEIe
LVGIg1MXZ2NurnEPsmlLWa+o7uhNZECCivIhh07vi35tTd7y7FXFkT0HoQ2DFrROx3Vqq2B0ahdu
V4WSKv+N9sQnCrAEbTNuwhrqmWNV132ObrDUOmTEQFxPqOqWrXQh6rqbllmPq6JDJVjIiQ7WI1xq
xBjLuXYh7FP+zYzeQd3YvGhwuK8Z0TT98Fq1xS8PGyCrCfSZ3W8+9IfKHO8zO443Mi9YH8ebPC/K
XSdSHYGlhQrTeOp+6jwEFXluBPNS4s6Vyy81MqI0spgoFXPXNCETP+veVeJWla5xKEo471mmoY6c
5S2x6Ae0IVvGVSkNgxf6bjmSBWaSLwVMs4mce4UFPRhKca150zXSynZX9a2HmkvuRDi8E2FDLZXR
nteMBhk/93DeYss8EvO36/mWg8whDzUqujujIoRdTJEd5B4jKL2mGQ+1I0KyhmWnSCgcSANh8ZsF
oq1e+uX3UoL7iUrnZmkkQJOSGO50aJ4EKuR5dl8JJXxA0Cc2sh9/9Y7mslYv2oNEo1y6e3LIvYO5
hGuino8zg5V4xZXdHvuBOzgxyb4TRgFEfSZ5OmsUBnMycyn0IZn1/c5eBEtXA3cLyKIbFGyHiE95
V8J73ZGeE0SNhFIENxff7ZWp8uemqW9c09qGEUsa3YgUwdtrUART27kU5ZXBgDKW3leF27YTTzxv
9qgNncCxh+9ajMdGzVyvCRFDrIraIzXntzvkE1aWEobdSsd25LUEyKZl94oy+9JRjlVm62BuVRdD
JBdG+aDn9AhEk/2pyrd66IsgCSmDRrzPA4VpZNcXZO5UcfpTESKkI7LlqIs84tNIXxrd3lQO8xYn
8tSxXKX3C3vRGJPWbtCV2LADWOKIz9aAS2xm9X2Y3Rj2sYmy9OzU5i/2qZcWvsW+yE06OTsh/h0l
mJ05d6K3pu00NZzDzWqao34i24Dkx+g4p4jPlYPSZHKhRKomm/eEPcybDLDmJjTS1HeZ7/RxchRZ
AwwMSp8forgNTB0LWRKNWzbuGJvZXGDqppCMvPSpySts1dN0bI07hlvtpuVnxrnu7pFB3MiWaEAk
uFdaLX6zUUBPtnZV9jicZgbgoUOstNtBLiJHYJ5NFZgqNbZ13L26VXTLzEiEKFCbgiKmjfmh4c/t
9IqzsNcV9PVcvltmLa67aLW5gEyvsGzl+W05N8+iAMU/2trst6h3YGM3OU/Mr0E7LKbMgroM5X4Y
x01Z98a6ggDzI7ULmO92NzcLSDXZFjsCSmu/ba3HDAPyxuAshL/qd2G9bOTcB25JVmOWFYirS+e2
IkzVBzy5oq7aG2/IWWUPLYz8RHwQzDxvTUPclorTCxbQVaPZT7mDx6r1PsNoQspfuz6OUQLWc5Fv
s+wzNVwgTIn9Zq8WFj0uwIJWix8ZoNfBeWU643iWzYeBmLwIqnVT6/gVLKfa0ZthUrLGGw5Hwnwz
IFRISZP+Ji9NSkES4bX5GwTE25Rk6J0FtrGWGchC9lIMH7cHf6otB8lMcy/JVWEBE/kItcnNC6e1
KDEsgHFT/jl08VkW8rMKCfweaBGrvIqCajgO05T6UmvQYnL8oaSBno9Ps/qeECc/ang9MekYZMQd
zain4i6cdt/m1acdrvtuZ7nTHN1kAmBvjU7rNrFtNjtD/SSQ2fhU5s0yiARlHNvZdkisTRuiN03S
5GiKJPVjHWkt3gBW1DayCASgo++Sk83iJEu2GdajvmfuOM5orh3Z3mtO9ISP1/NTwNRdll3qsv4y
neFL0ItYRSu2+s5yl3fiHPRNB8cX5+J7PngPSQt9XsuQxeLoaXNUcGYlQeY672TJbXTkeQRMu7qP
Teo179Shs2gcchcbeNs88B+mbEo5wDove9U7AtWyDqXC3GJD8ijyenLUd+TJO1dV/5bkU3ksouVk
LBopLo4Eh72S/KOzk7nutgzJTQSxezPQy/nsjEh9z9EOxoqnf+r4i453tGpQ31uc7hrkdZos2Hek
7+IspsK2ZT1i7/DSoJoHxuCqftSjMmWWLCBwpYgdY0QSeahu1n+LYy4TuRnmDI1tCVayZz0kbC7X
GZvXUiOQpCBZBnWM9fgVNS3PV626yr3Gw5AM8pB4sm6uMioGbgfKgmHT5xjg6sLl9l/fyKwWLx5E
P8Wb4ToIaTHP2zBzYe/WKU03vjRGj1gyxTu8XKhrGduXqapPOI0b/hOSzWz2UCe7OiZjmFkAjk2C
d0wRBrFl39no/slk672NY5PYKQr9SG3/nFYYG+3wSZrOsp2l91hSRCJ0WgmQVXivNTzI5hDDHW2R
zx1+2yjvN7tq3VcALiW+PsJRl4pyYyodMCZoNsrVsJNo5SrMt+SmP+hirNb0E0jv5ic7HMzf4Bs2
ltuQxJwJenmeE3gQ5kPo8L6FE867rPJ8xLShD01gYe7W0JHXCDlmDAU7hZQQ6qkJZhg77j5EWVyb
hb6RDqJeYqECjQjNcL0jo7HD712nV9hvzf0SxoxPBA+k9Bmr/jPwPKiFsjnXk/Y5TR3P2P49gcWd
1O6h6sfr1rb8bLnmDBkH7cEmZxrXYvG4RLf1SnkukNTgzeaPQTcewpt2DhnYTbsQ8eB7llG/7lS2
TN+UFrHWXOx0QNFiz4iMG4i24axvmsyTQceywpdXxDPvFpM3kCr/aTbKE9E78B94UPLUszaoLrxN
G5nYezlEVchJRwzGJid1w/eqhcDj8Ju6Cua+XKAAhdEhz8LsVEgJerMlVac7dLI6C4tqPocQd5CG
ejIJkwq75LZHKxHETvxVW9aeGAB20Yt9QVT/bMWAQZFl2cNzZVu3ne5shqLYzNQU7pxfsTh96E3u
lpGqPy7EpWiDLHQrAJqhDMLIvZIzXavySSfhwZCHbyHdjTYkjKrmKxvoSUIUhdFOdC16yUlbHNkl
HaTW3+rrvWZWX01bvlQuvYSa6bjG/hPrADBEQ7BtE85dP3Q1+T79Y1uKp9B40ByowlalfXf9cu1F
HqJ5bbB8rp45yIt1e9POnxnsKFe5q/cLRWmrfcya3iNR1AhVLcxfFGzI+GqcFV302jjJccFGRxMN
DqYfkzs2RU7qfIsxu3ErTKG1EX3g7LkL6TiTqr6FO/mNrv+hWn9mbeqfnB+hCwc54WTE0IFy7fik
fDeFT0nQ36kpPQIocDERHTFa/W8DTXjOu3hT69dzlIijyWo5o0yFju+Fu7aUxs7V5wjGv7PLawjG
c8vgjPk+HUg+oyRbAAl3ZDYEpGWp00Il2SBusw3simBrmer32jHS5ENCr2A2Ok/p9FkLDXXIKTnY
02OEbMLRd4plOM4tVNIa/Tu2C/2WbGd/dAsHaEoV2H0IJDlZcCdHvptTMgMW4y4tWn5/6NF5K+Ot
WlZbZ501+6wuT5VbxIdEZEzT9e4qdBAHUmIzwlTTZ9Ej5QDJusYllkwk6c0doL2MCFKqV52e7may
mudsZ+CLpPE2xE5PrGfPpqLRRng6eIhumgw9rqmpX3k9a9uFy2iTjKzeDFqJnTfWcFIbaydV9tKl
OF607gKKAqR9EecYvk4cRM4271Aar9OnQ1NV71VfPMm2qnbxUv22qHV97T534mujTnmnyzYByD/O
Zy9uf/cxiF4L+yFooTneNDgbrqHTcCpK9TEXcj6yI8T+obgQGm+5K5SlriR+OLQE6TW84g00kCIQ
C88QTtCi927jOKPFILd145q6u69qJ9nmZjT5oTKWQ3sg37q/SRSSWGVAXBhcJ/B6/aBP1rUADb43
8m+M80D6+xIJ8MKgsqe05OdGXN8hNgH1mlJPM26WygJkUj0KfSCUwMqdHXRsEgHG9G7RZEgHMj9O
scvAwUhs9kRqG7L/2HLGeYQa8nX1xNa1DEuw92SMzSmJA4VnP0hRxFcJ3KI4TVcUK2qsNbEgIbNj
37ntr6SYsbwl1ckt7ZNb53d5aZBApvAO1KFu710YtvCA3V+t3WD29sLn0jNv0CT8mpn9XDWVgg3g
mN1unrQN0HMejmIcOO6Bh3ttl1431EiOmDkFqw7uDQaoUcxkNTEvOndeQRKXnW9Dk6mU8OgILPTs
vlbn951mWNdE7lC+JNkuSw2csVy9/ZzXl6nl5p6B9iZjM93oWvxMBk5y8uoZHHzTkMbhUfdGdQ0O
2y4CMDobU9P123hajsu8DiutwdeNjdmLbquLGBJJSxVnpqTDLYt5mzREEJYilatedD4MbrMmJMmt
NYnBx/2zXJYKfyM43VSvh/uk1Ld6K448JprA1hG3W/axbL/bSAOxIMPfU5OinqoUywxQdXDzz64+
QhH3Xk12IvCSKfFdWLzX0EKeJmFWt7LGzylALwzU4cVeRznkF1E2Ihlm1UQGYX2ax5Y79Lbx8v4U
kqpGwemcGc2CI8GnzC3b/HYB4kVLeqmX+LpXzqvO0yOzhlegL/a+mfhEXXpQ2c894dpfTV9Y97WA
FUydcAo9kP0sKFF2EUqPw7impZ/hWJ0ibSAYBgTKRlPDxaqiO0ZH056jEExJ7z2UI2Z5W3mPoSwJ
EKmq6b6bkq8kKw89PRKABh7xU1Y9T0nMwItb0pDdR5mZ3n7dFgYJROxtosvXxKkejb7sb8O57pDN
8/gzl+g1Cuk49My6VxP0VLq6kSWYsHDMJS81W4JdtLxECtZvxBBV1e7bYJiXLo2DWJoatd0SbvGn
mNdUEINHbRiV7uInZXOfmvpEDwQEhLjSg/Cs5ThOZ7dnjkkgEVQHbyKdIOxObpbFxNcsse8a8fVM
irJtY/Tw6q7xk0pl29wNwT4U6lBl9q7umyhA0nEzCcU92dzYJ8DwmOzDpuUSXHP4XPdcX2esJS4w
CxEtMwJ31m4yzuZAwdPBPON6CMW6L0vj+4zhNFUjuhJHt65bg2no6JGNDg4qG7z4YIZwo2Xzak2m
B0OT+Urh7CotQ2dKvNzBwrtgTwRCUt+pQBipwyLPADKRUZXHwKw901cRfHS3XTaFHn6HFUwUl52d
MVgL87rsJlTFJ81VvE8Re7mO/JhrYbKdqTD8VEMAIDw9uu0XSJ400BJUJbogs4bwC/fGDu/awrTO
elNesowGL1tMbs90vCUF/j2aiZvsFt3HN/nSFONHFU/xOWPbHRCEY3M1ZTuTd2ssmpa9B/JfrddH
5uVAQGibt00XIkpz9MDsYYib/XKsbRRj40j1N1nzo2u/Z7G6SQpSGVi/DSc4qODPUTlmJaxKuSDJ
023nQAgZhVfX7bQ5mo69qksY6NUDcMfnepgO0oJizmAxD8aaQ6BgPJMO69xeeZgqu5iQ5JB1vYPO
M3irGFW/xKPFV3fDttUhCiVDEd0Uej1d9YA00rYcYNo4POmnZhtm1ZnkCHAdCSSuuGmMQCTTZcoi
55g99nmmtimRQJjli6uQi2TX6+C5fvwvSwqEfJFPWW51hzkhcKLRYx2vYrUXQmdzoyeflA1r4E1S
+cI1CWQKOyDhKdAhJDrQGUGapW5xybSJ4t4mvmBSQ8taHzJaW2W/I6s0/LLXLj0SQt4XN7pzMZtt
vRF6SQ4Tp83vVWE5tyqpcSIr92IXPA1kosjx4jE6OwM4Bdc9QWf9LMHMoQImPiUUInrB8d4O3yG1
+T2wUHnTaWr7E0mnED2QWFX6gxi43O4rd34wx6U59CFjuSkyu9tBN34VywILPNNuu2EcCEobzlAp
GPPlfXzd1NnBAXyoW1Pz3BLObES52E+lcVvm2b4VLiFFMeNt+ZXFHxOKxELnbqqtZqVf6IhqLcw/
1ICDMVn7RWC14qSl+MfEuSd6aBtbmSTKPPUCy+ryK083dsNLqupvjMeUyCQO5K35Ju2q/G06xclG
Cr601XVK8CEZB8PeVUazR5m/wX+RX6nCCGptjjEDujRFIaU3UjveKVBbHBfkzlJzKd0JxgpXQgtg
KZ+mC65AlBFYhyN7hgWBipimL/rlLilhm6NBzGaqrjOtWwPUZLYjxOZsO1G8S+fiDEMeSxWNA+sN
XCALuaB5PYxX5Mtgh8LMN8yvbdl1R53ayO+1ZAueSj+vCLwVnYi5uBqioCYc4moatZiW1OWTWrR3
RsbWaSrUvTNhVR0n9Ytqg0TN9gMzUOr3AC/CFXEX6QnhLnk5BWK29qTK8PBbjOLeXOsbp0fP0bXJ
lvhpLPCMy8OFB146mvntHCqXGUO/b6ytyJwDu7XPtCW6zG2N1E9DSJ8J7YcRqsiXnsD4ZB0ni00w
fz04xjK/JJ26U2M23g4aQwrL5eNMG/WLdeU1QMD0S5EjRY/HwwwTYcxPQYHTXRYiSfW6w/Bqu7/S
DhHAgP2adNboxrYGnn0kkdAyGts0I/qWUdE1T40Nu7b+lmAwPj6DWzprrtuEv1NwVnS6FzAkIHtJ
DNWdQPq2cRMN0e2KJiEW4sDWnaWxYKpdzqA6JHeuZpRvMi1v7apYMS4ty5f0nM9G9uDqJ0AD+fnn
RdPS4my7cOyZGmPx4Vro1rxUZXRsJbM8sCQTgnI1J7UVzXxSiITNkVddERXrEyU77twaL0vlsruN
lXkndXyFKXtFVANsIrpGv+pn+zXqyyuZE4ibxtFticH2hYSJTduzfC8dGP1Rb6MjWTedBvsqMTri
KetP5nLbsiI8QchhECy9jJO5A2kmq/JqcCCAJc2jOSywhmoJosXvi0GetI6hl2eLfWM7pj8R0OAn
k+ajPnE3ppvNdxmGYnPuoeBV863j5RVJSNpuDYnYNpSBFHFfc6nYWzLHnIZh3BI8z3SojqDYOXa1
rQ2ijOKFAqVlQmQZ0xW6FEUUBdFOYkxvIs27ZDru8lAhBecZyOCutxh+OT3qHhSOO+g5naggotTZ
sh0cvAZd2Nz8vOgugVeJvR1tMzlatbUw9I/1fT1zzDKTs9CFpe1LTEXlQLPa65iL/SbGXFl64c2g
d+bdnA/iHM/TKTMZuZpjTH8a9hOuHXVUtinPJv4aVJPtXUQACefuqXKonWayNrZLdPDKkuwl9ARL
pK5gzzxHjW2fBdptGHYC4yJEC8+2mm2xJobkXrQE4YI7VkwE6LHYXPJM3zajOEPJh0JVN0ftOSXS
hEi9Ytwxd54OScfDXZjg8Wo1xvvcmNm81eFdNFN5R9OIqhrJ6MXMe88nZegcDZn7QGDPJ6CeQRDb
Aq81x3qglzUQA2cozmnvnQaHz8fM5J7IG/zbiXtHXrzfCq/ZSrOAaNHk2sGe628zS367je4B9XC6
be22FjnXi8sExeIWUFW9V1xNlbB/5fjUr6YiZYqJ/EzX3HPXIkUpI/foZc5bmSRMl3p5PRQqekhZ
PKZADimLORnzJ4I6phvEXyKttsQp37IJoaMrvSO9P08ZDn7WsNtWRaXPg4RhYQWwwhWz3xXpoRZ8
6B3dAswsFmpJy5cMkbcTs7PrVXQ3sCBjfLd0Gp4w5IFlwYKjKW/ayQGyMHRXEXlBIcNCXLcEDLSE
12zqnvA8xt051pw9lAKSq4eZ79Ri+lYsR9aALKspDyDPJLu2ukRk8u5kklgHnZiqQFtKHEOPpsFq
SB+zM1Gc7GtKphvM1WV6tM2yeC9yQbe9Kq775ULLHx4JNmUoIBE4tCHswrBtLy7myzTtjkxb8Lph
ZWBQYZ+mSjKKZx1BjzxQ3+rLrYpzuUnz+6or6ZTm+BQj59tLy2TCTeILW1CaXge9H1ExyiGZMk/1
JSCh+c3JCNcmHCX4iQ8ifB3H6ZoApdZwG91ztpVVx4+jM7m+V6v/ZO9MdiRHtvT8Lr1ngaQZJ0Gt
hbvT6WPMOcWGyMrI5Dwa512vtO91P4QAbRoCpGe4j6SPnre6KvMCVZDWvYmKiKwI93Anzeyc8//f
/ygnsp+ECFFhVpgqektxdFu8c9En4WFteU91Sl5LJ9+8mdo+98iqHCsjIBOUHIp8PqWl8T4z0hw4
AoIcb/1w+0ySdn2C74MdDo6MgkjFwNSY1O4WlHL7cFNjIE0YCKTSJ4bQMRqjVqTIuU1USicqDgY+
CQ7xOqaeQh0Gpybf0o1mLsQ/3f799kFNTbTvNPcdT52Rb8o7evKmktanoR7i9avbtyLa0c3gjYd0
lbYlJAbHOWGpMl8YUrFm0IjHuMKp018qj7DtWBEWzAc0hQhAUkunDhNUfHP/x+SN93nHH+2u6rNS
S1+cFj9/igno+7c8zxi/87P/U1P9F5pqlMwu3pA/0VT/69/+nbSJ//W3/4Oy+l/+9u9/+99/VFX/
/cd/U1Xbv7g6PkKcJXgf8efhgRq/qu6f/4mRBckSiJoBbojviRT/oauWzi+MfkxyIPgXSlDB8/kt
dMJEVy1IikCLbWL246n+t//6Zfov0dfq4btgWv309R+DEn5ymGAYJErAEropBb/OgK2PHvkPmHYk
3XHWW7F99iLofQhBp3vZPVlEBR+sZpr3pKrEdxYtajZlcSyjmsOKPvsJTTms5ONf5AoYP5oIvz8d
x7R1TxqIoG1j9ej84ekwQTBrswY/LSzT3c1AJUnl/TLgvsaZ/NmrQwQCGE45ddb3ozfmf+Eq/RHh
/veHlzavrucJkrF/cgeifMI2ZjryzEzjU0Vu0zNpPAdEGOV51MPcH20kAEPdXRRBMMEfrqG/vzU/
vBXrS/27xP324FwqXCuWZeu4TX7621vKbTZiQ56zYrSg75GaamM0oRcNoLdNzBfSv6hPGBI5gMnS
9M0u8lMGzOacKtkFAi8+zjYdV9vIDPIvntyPVr7vT84gsXM1TiJj+tkANDbZMCNJlec8VK2fYm5l
TAJ5sYEOWijKCmbEjLMkLd014BGgRJD3iMaywXzOK20+lmrTjJO7//PnJVc9/E8vGneD4aH8Moho
WW/cP14wU5WrwkFmfgadJUFBw3ZUHchLxv7fdJoc76SeBsIEdJQuctypVSJNNhMglxZwaXZQqTQP
Qg17iOHzeZ47Z6/pYb+liErvdVTq3kAns2+fSVk3QblhUSU00DjDWXxj17Ef++qT3ShSATOJBB5Z
Gge56tXuvHdaasonIl0euMmyKzpENGep8WjrAJOx0aPBnx/7KPzGKaR9DCsNCTAemmOcApmwzQ86
hfjlz18tYzVF//hqIVh3bVsna4aW1s/uAlIqwz6PQnlOKsSqEdGk6GWMboc8XSGdCBkIT01KI82m
aVO268C/2f7/PhEDXYMgzsTghvrpRovo94G2neXZcrvx1OvxlW6XeFo4L9Vm94yzILBq5jcylEcA
WcfO1aaXP38x/vHKwZUiXUmRqFuubv0UD5F0dauBJpTnAT+3Zh6kw+QBq/5Reh7RVOme9+ivlrcf
rWnrXcRj4pO5/Zct4aerVR9SSR5tLpGLWoeprSzmEeZzFbkPpEdoCP1IKEfOBsaJAV22OFedURkw
a/G+ba2/uHXMf1xvEFeYjN1ssZp6fvY7uqEwIGdwtqyy7lJlo7gIr7u6+cJAG0217s5fLIdk2KJ0
UAQwdd0vQ3lFlbIckfEloKJq48qAxgXgbXG8dOkBrbZjoZfWsZo51DdtFh7djqZaSwZsVrF4G0NB
cw+IzJ+/meY/rtw0XNnH9HXxJH3jJ99MaBpmGNqZPI+S9mq51OF9Sw8Ap3UMiDxl5rwmB9YawF4a
avKYKwTGIbhmQQX1hERsM9bA7eo+K/fu4oitGFvUsXUMSmEUZxiuGpnbKDj12GNoRleWQxycvDly
9rlDIHJnZ+Tb12C1bwG0f/7n/ZjU9P26kVJ40lsvV0f/6XbJcs+eiqzmusms5oAouNhiySJ0oOwZ
BA0fe/IK/T9/SONHJ9L3xyQSC7koTkph/nx/TLWLm8JpxPkWSYvKan5g/Phg1NAgPKv1GI64cRBT
7JxvH1yT8PI3yJ/FX2zKxo97Dxu9RGerE6rCCYXS5ednUsfE5SAH1E5dmK0zHP1Z5l5O4R9l23gi
GpvSWN/XRLNsikgTV7Si7ISKWBXXVH3g5bCFozZ6LnE2/8Wmbf24oq7PjfAvZ3W/cWsTAbTeZH84
sNTZIrEUO6RqeMXWRvTjG1aXbrMBMJAdefTdejhuPLcrMVXqbEAdr3HB3q/7SjTmpm82JIlG8HvP
o5WgN5ySgzVEAi1xc85oAwdtxWVclpZzmEbX9ziVfYczTyY/yAiPdOk5PE9Gb12mtXFGs96A9ms3
h7lDZkG67aMe0d+OoISVyjp1bR3tVerqAcYYnVkd574sxqJSZNO+oQnlczzKdvOSmDsy/oBAD94B
lpr+QGMBD/j5z68z3sIfrzQLh67DHs6NS7iwsDn9/fgakvGeyonBBPx0NNnKst8RA7usgAVtb5fF
PVKckU2713ep1qF047lvK5sWJic0DNm3IMRbQCQeodJPXIQANx9LIWZSogDZ37BPSTemyAfkayGL
45Ji3ognWdH1xdMxp7Yga9B+nEY9CfIMDrPUqmFHExt1r+mQQ6/SYLTHuyZKabtG0PUQyKpTLKMZ
H3uYIkyUa4zm1NantCjnFWGXUDuuX08pg3blwUjRW6i329px4Rst7VYsdXwEFsdssRbVOYnpDLpJ
62FyPCAVn+9KxDEh/qEzOt+V2WJTNqYOl9DIjK2ZGBbN7oF1I3m0O0GggaCNl5QfaBwNxyUunyrX
emJdiw/rsajNh9c5mfw5j9VzbCLIGmLd9L2GaVdt2+F9RpoaRCb50LGG3oMKInygWWLfZlpy5Pwf
NGmsLgWj401tRY6fMdDbOLPyLsz7gAp7I5pJy5xOEhHytllyTIkT4xu90MqTgAmeNuZHR8/XC7jP
t2KYPis24ec8f03L9CMIaXQTiW/0Xb7DWTCB8Bur7TLqH6ohio69YX3uURv7tUrNzcJoBY4xYCnl
5OUO+Z2GI2sQp31VNpAl6kQereEu6YV9VV6KMaDCOdIqcGCe8zxGC6xNO9yTxdAF3hLap3mZ36Vr
4PKUioNp6fFRL+yv5eTiLIk9WNMOYwlRJWiwjD7dOXEXPQwDUnoM7QfB5OkVfsW9dEsYPAm580zl
1Cg4yHf9k53Rzwnz0mZAEJZ+k+YOx/j4RWaN8xgbYUtUMwePomiDcbK7Y+I2eLXL/JuyVfSkDQwC
dZPZqZUV/kDPJpjwIOwU/sNrGb3PanyhFWtN0pfxXReSU880zP041tjO0/LapKNzDmNZBxxU4YqH
zkjwxiB20Ty3L0xsfK+tgx4OhnDV/OQWcWBV8XSnWfZWFPRKCVuo17CEkgiODIeUoxlMXO/ohxMe
j72EhC3EYlXbc54xeG8EnWQM5PDcciZUxPYwiLld4S3j+g6KN3Y4PjOa8JuHT+lcLdWbF7EHEz5U
PYxudcdKxtAkXryAmBt0eEqn6UNOwE6pXzVujXc4OdNyfPKyxLwQeF9vYb3IoI5leh7L4QpHDxLe
3DwrQVtVjuEDSOJdSjuP5YMRj2eDSQHLZRVtu1eo1NdsrQrhJUrs3EELkZI5ai9p9DinzWcpJnVo
lVcfVARiAZwdC4Z3N0jZPPAHVtgQWucYmuFn6YXzuSuqb5ocxmvUG8Q4VsLd6ryrG4mG9SWyuMLK
5KSIR3gvw+fWhCMT9b3z1l0surVPlYn6tHY5eEtHtPeKOeayNlxzHRKR3XzzRkO75pb6rPKuuZfM
Bcgu/zXSyxFO8qx8KxM03JP2Y6If87xxPqiqfU2McKdI8bi3K9peUQjyeXa97IoieTuOjjhZigec
UCltO/jAwdLQAMBMe9fLdg50bZVZFIjCPYaa2xJd+aVqNKZ5XRFYo9NsMdIx9vKqLwVHik2Gkg5r
V/1QZ5E6Dm62IrLCqxnbwF+W8lmf4nBveyjfteU1tlaCSkN/2NCc/NgMsC6b4ZWeK8NzRddfOeRg
MdAhcnbc8pLaF6KTSHYMryht1KPw9mXoQkPoGD1Kq0257SrltwrqL6Qz46V0DhHhWS9oEQDB5HBq
ZToxoMzC942UXyOdPrq7zBllNM9kKHvxmNeMtwt79N73HintZCljJHHyYVfGiPrZrMtD4sgVv7Ns
jLD5gCkRHZuM2kPb99OlGLyXeI3paUhvEJMh77XY9id8j7sGDNdGlNb8El0mlCi7QuoQPSMdd7GX
vQ4ElY8GuEZDUlMXk3VUqtGOQ2c83AKaGtlf0EC6V225tlDh9rfirKQy3psdQ960beN6YzBjDtq+
RClqYgiftOeFcQhTTIkfjtXpkSSDrion30CndJ6z5QFvPC+ZWQ77okhaH7LHC10y5xwRGuIjLXtF
8lQ90fYk1qJLR0DRCIagiYoPgzSGfZ2i64dW7oslY4cw1ddlVtEOcOmAdRXVuGYYjIstQsPLKhip
GXZxLAkgsRkX1Zn5GGlq3trQ2DaeGcbcupnlO3Yn8RHmLw5BSRehLvPQkhxd4YNisBPN537BFWHW
04Nygf/A6Ad+HVqX2tTQrWErCjWURV0UWcHU15TxWcue3wLKyXvWFBvbzYRe8TTpjrg3yQXZZI7a
m83ofWzU/JGgvvaAEaEPTK/5pDUcsyNUG5jNC9vXo6wgHUYPD9nCOPQWS+7KUb3NKZLAzkmIrAOt
hHKarlEjy2+FEvHO1SxxaWLnsbOb4t5VBrqtrp72RY8Eeuggtwlz4eFwinmhhcSxjc+5ks0uMtrq
pKFncabypMXUL9ikLH0Re7uiZb8BQK/2rtD9kRia4zhPVJeiY7aoEdqwGDougtULgEmD7IfpMrRp
is4/BT6CHIdzEIRnJenfkMXQYnXToA9O9TkZ4N21yzCeWId1ZpR7z5mRHnTDCM4KJAIhG/dt1TTI
YFGFMYTqjrNt6GdzyO+8vn1rTDG/AinkAGYGbTxr1wm1sczS/k7hCdmFBoChdvDu0kbQ6FvqKphK
0RHjQcvLpJfK5k9udjeVyGtnlsVoyNxDWBWTD38A6YMy251GGCOC7yLcFyJJr3NOwwFrjWZhJeER
EWz0AeJBfPPWpzwyxksaevqWTp7cLWZqXfAQAm1C/X+R+UkUnQRxMEM1jEsXv56dXSd28EDYWECm
1tWRWaDkpRvlj4v31encb3E1jEflytehtN/qOqXclTpK/bTbIZ3+lXDwhJIEDPyoDQ9D0VnE+YEr
jE2CHVtg/JAeLrpAwWwzx49k98nUvGM3nbWZ67sw6q/SMl4JdeLuMm1rE05pYEwJe4f8UtVjjC+q
+NjjITgMWcIyjYxEGfbTVEyAb1zL3mFkfLXt89oMm2KBEaeaZqqUb8xgkeeYeOWc/oOlsqOj23s7
mTzyrUjukiWS8xFpQLuo54lbFg0i3NexfsXJlwXFZCykFzJZbqYOm0CEQFeWu3bui20YG1dJusB2
SNVVI2aEAdeeEVe3d1+G0SBcaxLvXf6LzCDEHDu/WlNm75N4OroWCrPc6sDkDdVnvSAHwkgP/Wx8
YWSLCXwdjz4PM9LR2k3lVtbyULTvUVaTN5F5GNEsJbat9WbmVrlVWZv7qcHYvs8B//NmVORekeZi
NpuqZoTO1PduXsWEYwN2i8mqtdpma/LJoGm12JDRasltHJWPg46kw5l73xAdmkkcxtgZGaElvDzp
JkYo6SMRvTSTO+2y1E43aozaHaASTr/2rlJExeW6VDvQN3dVKjsy3/bQQtG2T91zTwoyknZcazsP
wghSGVQmwEJRdI/5Q9QNOWbd6WDYM+feAXWPHaF7sWqKnU4dZjNjk8UMqA1W5te4ACiD0Z4ttUL+
mwLUbaZwRx4AGWd6UIFQ4yybx7hgkg739j2ph5rIPvWZ/lrEhQvyY7K3HQR3YZX3mtMGfagTNeax
oFOpEdSi3L2HY3ZHKPKG6LWvVLwH9PWd38qQgNNWvmdjeOAs+iYXu2JNYueOwIJy7hx3UnMe0e+Q
vKngAyNtXUfWT0hfS18QSQ8nGjOMBxKvQwlU4fzvJ1Y5Rz/UWvN1tigxREW0UVd/aEM0gR6tJAsX
hN9FqKmryHwmU7TdIYzxNotTnWVKWkEhsmeqCvAcCnEKbPktTzQocVizjtkHr4cPlSqGnmxaHkAK
pwjC7A2o9Ff0kOwZCJD3ak4DBKwvSdjMftbEbARpiKMpRkMdRRfdwLqEqFXfDLjLt9T4j0Wd3SXu
+FRzCGb9gNErNe/LoLFUDi1tesY+0R5/se1qXzB44JuwnsUol40+hu/GVryJuiA4pqdxXjgEGDbo
2htzP3mZHxq2QbRrxclxTWtUHWxjo4dg+rDkMfFTcKZ2JERFmo2IrKS/axHvUgyQJ6rq11ybgVeU
kTpk5ls2jMr3KtS3+cLMU2t8Yy7VhcQgHMPGp8G0WnizORIBiK3wOA6lg6NGWrXDSjvFH5aga9Sd
G1p4/kYv2iJ/ezRNfqcW1vH6RI5WyF+BgaJECgjvjl+3ENsk6/auwCqfuM5jOcRqZwugK7qRnyz7
k9UCUbUk6pF5gC4F7h6vBajSIdaAWfIac+lilElxZA1R4bcG5bikWeXLQp5cqgmWil+T12qCIyKn
CSAjTkbN46RM9tHG7QXqYqR0YB+lVaRbvZUosBrwImX0JO2+3dSZYPQ+x6aPY+GStuyuhWEFWe58
EAZ2vwakfmsczBLEtz18bq2PuUlomZdxPOlO6xZmMr0FQiAxdib5lipHBNViXJIWuH2sd90OsuoJ
NN7BKaL3pV5/g6/8buqBq6WjRzmMFaNz8zsAen6I+HqbefaDhuNqL/JsSzxUenBsZFWm7j1h2SCD
oRwutEDH58irCDBN5sU31/BWsTQtYOWyYvfJUt+ADSpIXmy2EAe2oSdf6XjqpzbEtMO4ANPU0OcH
YwXpZ8Ok73ut1HbIdokNaxw422NiBlPVfAWwaVxtm8hVluGTkXDQ3nnOXh9wQJg66WuunNI7fk96
d/ssn8r0Lo6KBzHHy/H37yt8rGiZZ0L7CGOkotLRppjcF7cvbx8oSmqS6Wx23FrAcANgnW8mhexs
yJv4rmagjj+lGuZTE47Hbv3eOmTXSauM3wjFjA/V1EYogLVDpMO9cJo4urt9sP7jM1uE+naKEHlN
kftOjPZHmeOC6O2JplOuRu8YR9qFmQ9fOmNzyWqLSwhMqGcwJ2gS06+TvH5F2Fr39QYXRXEgpAbt
TIqGrnTwgPdgI7bYz16piqedYyzj3gM2k9m8hUbkJ0X9pkpSntws7TCeDo8uUteS+gf9Y7avNbzJ
HgEupKsY51mxf+uQT/iThlLteyubt7S2V0fWPh661XsOfbXn8LpzbO3NsuAKy1jBy6E/ZrHNZFb/
nKbRPbR5HdlwvOfX3tOUiQBqU815+PU3G6a0SBXhFiBdm19UIz4DJLB3lCff+gWhki0bbqC1x0hQ
2aQ18Y4whSLb0hKlkd5iDV+tXE+uMVyUKeIHzOeZkcTXUZbBlNARFcoeLutKOaL8Z+cmME6UqThj
VrRoiCj9aGVUg9VCzi9ND/c81X13cZG8Ed1W3qsFaWsdIVhhk5rgJnHzhGmiPVkwMaQ5mjuKaPMI
gN0658XyNosqfmZ6cXXMLr64bqMdSLnhXDCH3r2NBMlS7aOeOd6h5WiBksVwng2LzSSMjAFzXVac
lVXcK8tis45y5B3FXBzI3/BYsbspcEqPE03NLRo30UlPjPQ4YREkpRXyd4epbVDkSrbYAh90WmWb
yamwq3rqEqaL75jjh2JFUzPesC4K5p7dNPdWkqIDIkxHNY59HWsIgK7JUy4j0w1WqVdgNw+lrhw/
Dl3jEThFhvfSH8Mk+oAH8M6tjfhXQgk7d6LpBnRzVzfAeTSzG3zulk84NvNDkZNcd8vYdOYV5Oe8
S52O5X2cliuPlWdGtW8n9oGoT9pnQgByU1Zni1TKtmnVvcQJfVgGF1jDzO5qWmDHB+f9YmLfbVqj
OPOnx0FdQJkhbIj4BnHioIry15U2FYq0z1NZ7h3ShzPpRddxfjAXPI6IvyOfkaRHCBDK5UQZYFpn
lmxltfNTzfG+i/rmXEXVBxPh5BbFpXVwnEy7uA3AwhnzhlYBMrLZ/zvICZeqoH8SEYLYTV70oa3D
z5prJie7cp/mUbYXBBfvjNwyzsZkwoSjR3eqF+0dAN3qyRDiSLlN8kdjyO2t+DQrvPbdYF/pFCEX
U1EMGjhkoRZRExT0D6+1PujXHDz7FUx1tZKPvL1S+jJj3uabt/9nLK3him8DO5gmbfUYSz1+Jh5I
wZmx6b/PHAG2Y8zJpCy6R0gVHaY4lIoV/vNm11fSulThJACyYST2ClkOxKQwCRD9SHekJMzKfTFq
jJAypY2xYCsnE3BGhml3h3G0X7xQeIemBezoVMCZaIsG9QgUwAVGseVZMtcyR/0ILAdDDPKy2AKi
wnX8FC/GR336mK6xCCInrESK7KJ0feA9iNGMY0Ij9x3MP6kfRsKCpVOH+i2ui4S7kWfLImeSUpaG
nOxQ2Y4pgV1FFb8lomJTRekrS9JQQ7RziVXuC+nt+vbeoyDbjNOMdaTJ4i/CjqGRaRryMEzpfWx7
B1dBVpdmbx/16H09IA67feA+elpk+kVq4MhB/zcsu7RaFpcefT/So799Vk1rD79OsSaV9A2Q9EbV
WV+tGh7SNW5Ye+ZcbvGqgNyofaSM4wkQ0pbT2AlBL2izYR3KUfcjhyMdWsMcYmyscTCYBeF7rYYy
pcCgf+KKi11yb+gszXqEk8CLjWMhYge0X54fVUsRYs728zzaXxRJU9vUvq2vxgsyPSsYjPpxbLG7
TyzX/mRN90ka0ZPCRBIqXmYB66Xqk5JykvVLCRI/tT49xUJxxhOd8uP+a9Fgt3SkOmvLyKyKo/rO
LqxjBrt/SyziN6vNtDOr/4EuXI3tX86HzA2whwIQsMUYlH2LNLH23tWLkzwmDllyVvS1lw1615ln
PFkaISmgiDeUZBs9b6MrUkLihgq0iqmWcsoq0wqWQygOVLFR7uANZOXc1Ek4g78iiSkGb02jKUPe
i31KpxWB+ch7LwbNPI+59jy1+toBwcAV2VBjaO67YAaYk3n3uKWwV+Xt60AteUwTGusGTBVn4OJO
5xD/n/T7yYKQQybqvs8LXm/E7fOYNYhaaIORj3ui7NzIOV0ehHHEyK0CuvxBZMunmpHW1lr6xofN
ny54voAMAjBJ8XCnkIyDApm+YdUYTDiT6DMxU4az0NjUxKfEMPVAy9srODT89ROsqqkKg7gGoNat
QcJFbftkMdOa06jWaOnZHEPpLzoR9Y67NG86TSKo17Rwm7XlgyHbj+vPTmbGd/H0uMSzPBB7/WBE
dRegnCFuoHRX3404ViaOhl7riYAY+20FKMfXjdSvTVLSaYZAyUgKFLq4Cwe752+DtsDYiv2mJsFK
Fj02newRCbBH4ZNuc636YLMx7KORqseQh9AKPxWejszbABBEcyDaFNkCBYV1abuAA/dh+E0zdTW/
jGEKXK2dVVePQxaGmFt/VTTDDzbCySr28FrYT5EcMH6b4Vtra1+taE3CCEEXcvB7TdDzbDSPwzW6
Sq5YhzooiZ2T3tRyzwKBla541k038iM7/DQW9rJLBxeeRkuXYFToGvCoywD7tNh1hXPIdeF7pXgf
RhHJQljTazFDNyaOYTfPCWRsL2FVoFqNgVrgMWeYSlIWDEuoieWUgy+iw66EeYfp430XA30kzuEp
bfsvy4Q43Ps2JpwWGsZOWIrqc1jWDivF3k1pipC8t+gflzahhZ9AhckzMi1qUC+LNyS+ttLgoyI7
U8Db0/jFq9cWBxPp3Sizbdo2RaBVEcd0QnlSPWAizI6XEx/eGPPFoEWxR0b2zprKfDeq/L1ltxj9
OFkBTuLQ7NVrwFphN7ssB09E6sesDwBAJYaNKiFFD0qT75miBUygxt0cIpm2xXp5a9+sdNZ3bQtx
xZ4ltkbZ0/IAeSJDETB8ZY2fmzckYtwernrTQ2Xupg6cQZcSFk0COum9NIFG6nFgm7AVBhoZq2x8
XN5pRfXoLW4A5LQ73MCgTT2g4Zbz9ECEdroeJGl+ATbAGrAP6WoziEO+H0RG+oxC3zkTGQewGGYW
R++TIHJ7U9sedhwjT3csq1hd7UaerKTlCmqWTw7EmneE71r3RFPd94MXPZoqPEBrzF5y3EacgsPW
vow5a0Ko1WlgasyTR51DfCGB0o2c7UwnqvZ9cURoWV9UE5Se9a503c92XtUHF8AnSdjOPX4dMLQt
FiNCV/Z6TmFRmJRPhiK/aBnQRIvpuWBkuMnL7mWJtPAcy9K9yD7mfCV3o/DCYOmlF9QOB6W6UCkt
J0EdbFIdFTXYkKTxK2Uzzp9LvCaNy/XXG2QqA89VMtuVWU34h4yerSWBlCNo5VRLeS2q6c7q3RGX
lWh8vS6+lBgsDjTxFKlW7mckWyRT1kJ/b0YLCYSJ2JhgLw51kmz7zIXmKqYHQlcZi5d0XqT3AQIo
ac5m9Cqm6kMxglFhuBYdOJV+MSv+mmrooU6veALQeyroUqcEw9YJRrPGgx7VOhn1BbmYNceVpNb2
xuCD+0j2pCASOEKMWFGS1ObRatqGSYWgn3dxM/BAL1ZUvlVO/0USOBB0oXG1Ktu9iGQ4ZKhJjq1b
19tK4A0jhiAwDXx0wmKHZobk7lQMoqePYVSV/DhkD2h28K7xuuguFt+2NwJ0Mb8yj+62jAcfXdbi
QLh5igOlqbe6atEflnhcU3u+w4YDmC8hVaele0mmEBOuSZIpVIDOphIltO1EJ35nJaxuveTwM4eY
0hktmn7kNR2HXiPoE++pby39FEZkEUYwxHyEqVvVFFeSY6JgnrMTWp3IHzSHYIKyZyzJPNwATbHx
IjbdMJ6dPcS0T+HAOxcD+czNqUZnkB2BIQNGTxiK0tDNrC4/LgNXO/kEcmrpQnKGpiO4U6mCQqzF
J4FvmO2ceWY6NfH7uifJQucoUjG52eroUn2IafQLnGFmq8EpbhEssDf1FvvhgjzKW+z6TP7KOXO6
Yzm0H1unKINhnQ1KfXS3Vph+m5MZQuMofp2sTCc8fDnJHGfq1BBC1ak5IJw2v7QZyAt3wrXrJHF0
1LRMewZq52bWrk0cJoYS7QjJFO22/OpgnYumWl4qODs7JCordA79p22R51DtS96le43cMkO0bN6o
Z7Yg/Q9a7yRMz0aarcR7zEzWOoXRLwbOtanijmMhMdobXevQVwAhQJpT+soOiaRx+2NKeLyjURZF
JiNxDZ0SoJy1k+PECYxgis/IwTfXZt7JpWH8gIjqRUeVtsLb7vJRansXcPEuNZswMBrDtz+aU2H4
9GeKi2S+rk3pJ6psl93V0/dha31r3BLPm4tkkMSAIikiJiDJum0olNTeeGIDXS2ZgaQsvSeQmfmo
oS4AL9ttDtXuHPf1ZbDbK8l23V5U81kOFWCJBcCSWgxw+abG3BAt+aadp2FnD3CVQInGbF6Y9MKh
eefM3Cqulr+r9b7ex+FIvxzcxaJic1ehy8BNaS13Pa8cepoOJyoPXauh3Syeu2BzggFRJv0RXcwh
ItRaeI1JhasZWxoSxNTV1K5pm4EskQkZPhGyq1U1T/wnE5SZrKrUKPDHp878MFo6h07CGn23by6o
Fjq/lMuDZpeQPanCgKjUCBucrtx6ShZ3bW3MwTCTjd2aDtChtKMEFW54yob3UBSUbt47lZbuppCM
QgeQAfRkHE19A7xW0nafJyY59cDMxCUuO0Iq+Fx45jlred0aI8XUr3vbeup9pQ0fEl6+rR5Zy2ZF
GaeRdx4n7521pL8StHfgXNiz9eII/P3D7XvDj/9w+x7ouYYdQUwbV880X9YMowEgn5IIgmvqWHGO
2IZPb9+8fWgcN90qZY/bvi3bgKyu440unpppe8IbiXv7O228Ue3p9k1nBY037F05J20+vX1ThVxn
cceQvXAc6m8s3i10JnJIbz9dlMs5rNgmienjOdweOb49ndunelEWR7wHbCBlffr9QzPMJAr//rWD
+8yHWvlFS+Pm1PDnnRZLf2rHudlLq7ICzVTB7d9+/x/0JrQpW2t3qxjJfH+28ANVvrk98duHeP1j
nX644NBLOdbbxGKaazbm+rKP3P55kUE2XUKQlEJ/bjJRwFXgKy9Du2fba+QgX92+Nbqi2qtIPssi
LVhBgYpHWVYdEzqsHU34pQgqMa9GUsasTRGBULbebj9+syfh3G0Do3xRZPXhTuNwrHlIHm4qu//0
8rzM9dd//qfPbwVLYaK6NvnS/dGMQ7qFhyTzT7w8/4aX57/j4fmff/sfP/p4/v6jv/l4sN0YJsYH
6eGCMHWBEPQ3H4/+C21pw7MkLSLdkjba5L/nI0j3F8P1ICwgZkFsba22id98PMYvtsci5DAlcwh5
caz/Jx/P+iB/kPYjRBU0oaRwOJhjHUGQ+qOIspm0CdeaMs7wjJ67tqmuuGOxOZCgXo2gi1EinvS+
igmW6nS/MpPlvm3m+Owt5DmvX/VG5Z6K3HukCSgfmQR+hDAznm9fWVNO5DDHCaq06Iss9K8AWR8r
TZMXpm3IEA14DBn5iScTV1s/x8U5Ym+lbVk1G40DLZjrwjiIpmyepmn4xEjMPjM5eaLREd2bbSne
0QQlmRA40sl03Anse3HPa/2gOm16Kh2bIsZe7x/v/xJ2Xr1xI+sW/UUEWMx8bXZOakXbeiEcGYs5
//q7qufhjuWDMQ4g2D4ei+puFr+w99o6wqCmlyHW2WlvxwYDSKNzriGUTCOKHoXdDzRslDxsgmGo
QOT/ChtmL5Ut2IwHnQwhUXBDK4YRsqFNMhVYDOKQdHBsWI8Lar7ADZ3bEBras0ztrybis8eJsxch
tMZF19+dMhqfXWmNuyXN6f9pZTGHzO+RrgMg72FuuKk9QBR0GpYq06kz2FvlHDI8mvThWUJwjmrP
P3s9rCTqWXkIEULtefvYy5kkGHrzgHYgbO3AEimjamt4qCw7aApGGaLTBvDf07aC+/1zFr177sfW
f/YWJmCGUe6GgRFdm6X6Q2mE9IhNLAlQyrJNlLTD2emcZ0ePw53BaYXsUxQPRZlTlEjnjGWbGJfE
O4/tdCxiExigTYZxyV+/pu560KLmlhi/igU+UuCnlr02NLMN+Ono2iLn5iy8LbEdsbvA8CLd4WkB
9/2EN3Q3O0YHhgL8p2bm1B2jbT/6udgNdppe4k57z+eFyWyH6BnGqVqGv0WyK084FNS+DO5QzUTB
dpmHzGhATlPGhIm8YgN1GYtMz0CQmBpZYM26uLX+hKptSD1G8iD+oQr1ohr/pkr/3cuhlN/cZx5H
AunMtk080+83nNf2Y450o8EKhKSIw90h3mg4m90E5btPGPr2MZ7d5Bk4ljgUSfvFCtMWKiGdqIhk
+Be9voFv4+MRwH0vhItFwPIc1Mof3CVakhPM2YO09aN4POQZiRe2jY07r0YCtaR1wFUMj7EG+uz1
zrsUuvYYVvapYT5Z+2bzqUxrB0qfgMotvVud+2CfZRi9jxYhDAQdopwev7i8b6vWTKMX/3vlg6Jm
qz2f7jJ3YbPqsETm7IrUC3GJQWboBi1AvrZqyzK+ODlyFJSq267nP4wcVFmR7yPWN9rxYFYUvxba
0lVn98sDc5TL0Mt9NaM5qgeq1aJ6EHBPsXqZCXMrDN5pE01XSz90Zii/acNir/VQc3fki1waa0lf
IvZFs4iBUIdAfDx9III3w3tPYs0l00R0Qa2UBUYV5kGPzeAim+LZAJ3BJhsdbGNu7EZ/y4yUvsFs
j46hWbelYVYXihjKyYgOAhl/l1bGix7EpIMwMp901pvjE1SedB93bIQiyGcHC2kL8kaJq/mXDE2Q
GWn/KhqHmzsRbVCbGuA6P77OBaKn3mUAR7L32Umhypjyi5TAUxN2BTBj/Y5xlfjqk1pIowcrNev7
T66jyCFdhtx9BBcl/fygdUzf3ApkVdzFaw3y9mZe5MkCc8yUFM1/k4HELkCww5I4cEnlHs5bs4Gi
usE7ntDNjNN5WnpjE6L7wRlTw/B3BZTn4YfrI8xO0lIDXI3VXkQ0MhKUk3Lwx3bK+LDJ957btqc4
o59Gl3IQMCmCvmu+4DZh/umQ2JtHjrOz4r5ed92iBbaWjeuKqXmQqnuksbX9ooOqa8P506CADMOM
FmywtGTFVBnfi+VLaNJ0nTOKXLjr/qZrQYjCbrROxjK/KJA8FI1ny4H7k1rJcEEYdc0XVk15P4lr
ThcBx5mq1vf0Pa568lh9KwFG3CQ7YbwN9WwHhAaJQJ9DaNiNjmgQc4dR+t0J78S+9KA92CESbifN
tukIDgKqlfuP1yiyk4dG+KjSvdd/LEc+jBPPDL/a/pzsIsQSNB3xjsxAZ5WFz5oSYOdUrBeLVL1e
+tkTEqYYpsW68Et/50/A5QqzEUHfe8MOLeemrNqXthPTkwfLxtV4AoStNl9m8o0LayoOrJT61VQh
K1Ea1KUnGBETL0PK71ptVCwP+DkZTbwQogbmEjGDZha7RrMSFOpleZ6bdQU6QrT1dMstD4VvVlyr
tNGABun+JiySN0OwVIPGxO0QGxl+kXnauDFqpnYeSGRtgGV1wt/ErWTmPCTFzjKoBTyGZp0XZltZ
APlDCogstrGfo4b1Y60sWiVIAkPNW4VOaFrCYGOeJx+9X/kaDfM3q+obbA/RjUwjZjZKsJywFJyS
ImEImb+TXTzwWePkqZfmPdbRsCIdUYG+zdtQ+K9tbzMcqSjMiYploKZeh7KxT3qqod4qi32aL8bO
Dl/c/nPjD3Boxa3TNZ8SaHIRazNkQl7poSLvNqlj7HtcI+cyZi8X55q9GyvrO3oA62p+l4tRUjPI
dV+PNCyCKbDks9iGSNrZdbUJewt1MyKSvcVOsxeKnWkOhD2S9gYnjzOuylinN2pe3rrmGbxJd5o7
EgGnWgsQpdSoSJr3EuzrXsOBpAxojd69szckdcnD4IKU24PXY+yyGZCaP9vmAVsPuaLWTAi0syiy
D+l0Y7G15ZMdmi5w8tbFCGpfu7Fwt/c7EmllELMJvTJOOVYtBVXTus1+aPorcpvqcUDsF1lLc65m
gHp1N4MvCSOH8Wz3Uxpee5V9vxUuVO7QqK5hIzxANpF/8wDrBFU0otMZBWpEsz8zsq25NhA5KlGv
hn0zDyVAWDN7cmbtZClbaB5RwpZJfOj8amaJLmFOaoiAhOO/QLV09kVFjkS+uGdiGmv0GWuXjRNc
EcD74cxyv12IVBpjjRhxLz1Ib9FPRTba27l3f40j91/cZcva8tDxDoX5E4VXus8mVuuWmKzAYfSw
ZTC8rKlKQkhHNoErEfREs49+ZH5WPIKnZUxcll/00CJNyOwhZ2WESHKYXBtyMk5Jv5D+U3XiTPdw
yIElHjqk5aIlRrSIOpWdQwpHcc10eG4tAUYmZm8yIzCBKINjZ1lAQs38KxzAGbEMuIj+TgSL/Muc
6BRkudOeVeQ1QpCOh9FDEQPziFvlqtdrbpOeOf6i3EiFZG1fiuo66jFZD1isgzYacdoAa6k7bsKh
64wN4oz5lHjd2eFM23rDmK5sXrFAR4u5bcOuBa8X84CwGKLWpsvPpnEzgsyzodExYtdSTDlFSNS8
lo6PWokU4f67ESoWRocq2fGoKdj1aNZzbsR7e1n0fa1c9kXBwkdGE6K5MFvrA2e5iKZDShLqI7Gk
tg743/PCT7LqzWAeaoleWH+42yOX1PA3i+19JbmM1dEcwYCbaUsG5BhBEVmvc/OOdLvblOqATdRR
20dptaFBB+bNrXQQ/fzZlEt8RhuFQqoS27E1GIKnbbZ26p5HPCLjII6fGIT8ZOZanjJDEy/tILB3
UzXllLTULc0PkVYBeT8CvZJ44XLSfZElP6dI70hZtA8maTEIdhwIR1H92lbC2SVWpxJ7w2431i1Z
GuptT0YjuS7j9JaN5NhwFOmIOSNp+9cOlwChKA+s4X8luklGTIxvg8+qxcTmcYrj69CicJ8W8T1y
8pPNuH5nom/TuMm4CddcKM4w9eLOKf50t9CeeHRZLLyvRaMzix/mvcUMZS0noooagCYH25dfQBM2
pzphcUTazVPVwNm6x4CUKmwHFwVdmD89JTobdcEu7Grm6DLB90LMjZotkSjma+viQWvGdYJ07iYn
JAKDkybbuKyL0/1LX+g/yALgr2sxDViD8j/u1hEWy1Pa+zZPf9cA/4dRt4NMiMo95BzmJ9lPalUO
u4HITLBS538aSEbDy1ORb2FAGQEOF+tQkVy3qpelX2Mt5RNWsEqaGxU9EctpHy+44lPPiJjfdA95
ExfbakS/RywwK2MgsoGc2U4sMv+JAdkHyDuM/FW2NwDerEPiIq6ZUB36SV99uX8q71baQbEVdRva
aF3d2HrLoJ3saot65ltMh4TLoim3ZUPS2gjkBxwe0r/KrT9BX8bVkcCRpbqujhg9RIDu3PrKlXF5
XQWKlpqeYMRM7tIBqOKUz6yaTAJO1dHfeUStRD0Z1IWRHbDsObSh1TqexpDnFibEsiCewSUtYQfd
SH3SF7DU8hvjyxaZ/qp3HU4w7wDcuN6YGaU5QdRP7APTDXPfE3Dl71Nv6EerSX5aSfmNFtcier52
98Kgb0BDs0mVg3hqUtaR2eigfDCz93FhnTwjeowMHSDnxK3Mnzu7ppvLtRP2AosDPofaJhk1AgyN
8e489MY3xKoHEhB85IyGsUFHDUEN0yR7bN9cu2h110NsQarUqa1sL07W+EYRwWJs2NSx9xhartJY
g3lt2yE82+8eJ9sVNuETGcBHTXjsYsMiIovCO+TQLN/skjF+WOhMrBtcI9P0bnT5xnwsO8fbkzBF
nNBkEIdBqcGEX2gknqFxrwlDpvzgWWEev7uEoFzzIYoRP6H6LRDGmgYE/USnuA6d6EsN+/k564zn
zpt3TJgR386jezZ5sTY0+JDAUjViTCEhAqkQu9ayfvGuJEdIi2KNZjpeR83BWsS4LfuCHV3blgc7
lo89AHjWZEgOYd2hKFF3gQ+Q0RIcAL6sv4VZa55t8Iir1nIBEKbztUNhCKY7H5HcsJU393qjtWfQ
BpeyD7MTF/Y1RITyaKPm2fWLSn5X2iedmntLbhxeM+tGwAG21LaJN3atFEAysd6ocp9xjw6u0Rym
okPHN2Znzx6hYbYPszCRJKJqvAHGWgm3RoqVMGaKi1QQqVPR/+cXrHsVnmmsyvClT3Zt2ReR2Sjs
VTVXGKELdzm6wBPXt7ZD56A1DA86aveN1M1kd/etMjIPxtQD56G+LMmmsazsAfuCvmlSY9n0sH89
t9T3TkFTmxrjj8zgThoHvgUiuBXMce3pbsIfG6xerRq7JcRkUV/4ObUCwxufdEYaCgQkJMydmtJC
uOxlJeeUE5+SiWDO+69qsnPCIcmPSLwcDBiVtoq9sj5ToXlKsfuQJHr6xHwS4mAv6dA4CIIoJYjL
4M/W7tR/NRFE37hXstukx83a7GkeKyPbupFRIfIfw3MIV8JYDWKiFsVFdKLUz06Fx8MOxSNZoPoS
HhtcPdjGulYJkNPvi5NaRBEV8okBKAC2mfxHo9OioByDBF361iqA2/edPHexurPIyVxbfeode5s2
YnDrKbAaQ3sZs+ITlW6/S+BQy5WsD7gRJQlLZbipq2R+ANnbIAIKE7aEtTxlzB4ic8qetBLRWm5m
ZkD6qQpvEScvNuQDwQX+szax0ZrQ0PeFE+2SPsJfOUHTJikQWTFZXy+c0st5LqMf5xFi3bNeu+5z
XJOGDr/ROcQzssYGJIdyJ6WP5ZwFiWEOJ73M6VRY93szhgdb1O/EOkGJs5G5V86A4hRO4633wueB
jn1r2j6pUTGWiXkqNSRU3uH+Q6cmQMUIz9zcGBfTa8Tl/lnphDjQDT+O1MK3qsJDeB9CVoaTnRZG
GWsrNH6EDrYk6uR8D5H+ASDijMPzRve1ArDcHoWiviUwN6iX3XTNMJAyuNUvcf26uBiKGqYBFwAn
T6FLlVbbCJlKTd+K2rfO9aXrfqZLXJ6TkWMJOkvHcA+E5dDIdNdQerGNTtxTaSMFm/1DT0TdZTB1
/HEyO7tGOpGUiJxZydXXkddBnYv4kQSwz5Vf8k61XvtSUFDsmylDvdEsV8dtOzS84XiRC95wUJrJ
VWsX3NiFOV5MPa3WeutB/ltGaYGqbxGDhE/Q4bxzZlkQ4TjQedrq0w7h4c8CCdmpHfMc2A5tUj4I
bUfSxbpIfXnKp47YWgjRqxFQLjoxvlil0e2WcXy2B8M9DSO7wUFOPWGcFCAe8kgC/STynUkcTdHx
zReBVsqOgrbQ83WNNH1HlWLKVKyXZfxZ+cXT5NY4jTUCLZLya2SSeZ4wG98YPKG2fudhs472LUOP
lTWY3kGzmf3o6eTy6R5wkJtgPML02rdZ++bn9WtT6RcAt/5rIS8GApSVjQn0KgmOvNhastUnzd3z
yGCPPHOC1lnr3ZZOCQ4G77F3SUPy3SU7+4iMbS8xT3VTPTSxXZ6muv1sVoL72x8v6H9z8jeQWdsW
G3W7fAnJGro3kmULAIKx+ufOY6DTtso7K8u9Z7EfjTJ+/BYPAKqM8ivI1p9l7DVYgD5p0wIW0HEP
pkk2VaTX29mj3JE5YR+k0Sy7pcSBMucsNRe1ksSPwJuMsWgaDpWmm+dSGx47FFUX5Bqk4BEikrv+
1zv5R6LNUKX0VAw2r7Fko5BuGicEOFgtxwIp9shMIaVXRynBvAm0si0jJ6DlZZjHqmbLQUMSA8f4
ilI6OlmJjfjRNuodfZyx9SqYUIgINz2V8mtKxHAqHNjOpanj0Sa6oK2KlglNCWxTvf+Ubqw2tcUP
HKv6BPW22JGLRyuUD+lWOA11s/k2S4qwWeYYGQRvhwuvI4owqOesF1CRYWfNW/MyF95W9IjPNL8g
ZZUcpqDJEJXj+KrOmqUHGc/Kh3hGQWZAGXSY2VAJTjcMArCJm2qHEKlbS2f+NRpOfcFZump7r9wi
pnIxpiAij/XRPkrUCJYH65JZUrqORw7CpmdnXYAmV6vf9Z3U1XiDEwwhg8oqMV+ckXZmqlx0Bxpc
06jHDRAhBibld0ebMKLolkzqsrTZJ/jOVjAYet0nQjgkQ0hETDGpdJLjxhR6dBgH87OX6cu1sZyn
QmYN87zozY5tm7fW74GSM93roOrvrTb8kaExph/mmaWTOjclRO3dYSdhwZhrxbBdC7LU5bnrMF7y
mAz/cgtRn7U80p57ljtOOfv/DFNIwPvM2uOpmqD2LwOmJQlbIMXiiUCnSI/yzYmZhsNKG1dmQ2mF
z+SH2STHeTaGbW/SXRCG6R7tGtqbiKu9v+h0A26h7+MoTCmxyG+s/Ri9LKt0qpldPrULFhXGNo7F
fIf5e7+RNa6mvhqLDTlR2diaaBU4d0bDxU041tuoso9UXtaWAIFho6NaCu6joFRYxWasYcGUX2Os
tu9+Z7+UnBxLwSIqDS8mXNpHfYnWvWfmKmvPp80U1RfPQB/q+sW4KXKRrAGvU0wZL10l/ENkdclp
6tuaQc8C60LGnyfGWQlT0PvknshnngN1fTW75AkJS0YqhryVHW2uj2g0iJPQfxt879qQIcM/ggBm
aEZNZTxjklStaW9yhrsp1ZaXLiP5LmOzH9l/RdGnFNvI3gUqtcILxMR7qfC4uT4bccsMjz5oDI/j
ixmXEz+jFfJWZm3ihA0JvnXMPn5uZwsR/Eholy2q6uSqL3biXnKy+Xb3oiU2pke3BDLs52SxophB
5uehFvbCTm4j0aZct1ef0irZqJkABjbfyQ42v4XSKM+++lI42ptTliiwmzhCcDLq17L2t33MUd11
4jEjBBIp9S9P60xccMO7GTUe0wyL7ql2l83YGSj7EWtjqC9ueBMLooKrGu8LUJW5io5L6rzrGu6A
El0E04MpfCSc4RPP/28kdvnPGScX+xJ8aPBTSozl6DiZ2uQvzgJct0uR0KaFGh/5xq5ib7qq0I9R
vQzmp3jpvgNdIL9obMXRSAltR1w87aaMXFMIpRjfeoAGnWh5jjtyA9ShXqdTKV8WXR5rw4OwpiUI
uaae/W/IijWrSvuVEmg/uAQNjVj3NktOmmsKCi838E3wL5tBj2znRbnvZeqzNvDJbhiJS7h1qXxv
KsxInm681NaPFvAhGlZXvy0papwxybe1kUiQYCQ9WxgNz+ZCXpBdhMjrKoYdAuaWMMpX3ePj7Jtw
xts+9FC+LZ/zGqiwaX/GBurwSEXa7obS3oiRxCUMORy7g9xJloFHvUVozlzTNPQ1fnXWkWxpz4tv
3SKHlzqHBvtphEFC7i/tIFO3szdMW52jlCxM4ylKmd1kRYW+aeTBwlukIX9P2ttAjjLjgzN3h7hg
OOrXYdhlW7xm9YEU0x4HqRFERewRfOs7gT/oEYlYHg73aZ6JaYs/4+TDmjEQTiFy/HwIejWMBEqp
pk5Jv6PCdIrE205hXZE7mXsnnwy89f3/5ZnJXhSpemoVZ0croZSxfAyqhX4CHyNqlPmhlzRpaV/u
anu+hT0Qs0iLjctAzhiaxPHGfZjsuNUD1mLEvHh2/xrGX2ttBiwsQO6FHkMTeqJmzQqrulj2zJza
p5ZHaQmtAgLKJ7v8McdRyq6tZAgeWthkkzo+RT0ckTSV00kFm5da7T3SvjGEZQW4YA7fOGT/XApA
RvkYpjPkFNgelksq9NTI8zyLjJUN1MtkgQd89xeNyEOx1/4y8KTd19oZ7kh0OIDeO/xI3vgJ/urN
6VGEwVha1nPifUflxvQ7WbxV3Jjd8+TU/olhzg1L/Y+xL7qnyNwwwPfXtvKwdcrNRorCr4mDat1g
dCsM/cWJHKwLygMHQytClknOYTBHM3iHyXzAR77tlHsO48VDip3OwlaXKn/d0JNd5vMxd7DehVhA
1zGsEVbCtBI1Br0So16nHHs91j0BRFk5+SYcMqny9tHfJLxsGoUIvj/v7gAc9w2GQFc5AxvlEZwH
+UPouAZTyh1WKY5yEwrlKxQYDDvlNGT5Dt1CuQ+l8iE2d0ei8ibSkCinolbhWRTsyLdKQq7cjA62
Rl1m4SXGRnO5/yrC85gp82PnTBgfTWWJRN/xmezj11GZJW1lm8SYErHa58v9V/cvGq6K44A9sVDW
y0iZMCfcmPXdl0lEJ7ZNfBGtMm2W9z/r1Z9BnO52nbJ3sm1FdKcsn+Pd/Wkqc+j9i67MoT16nNX9
t6GyjjbKROoqwymgM+CJymIa4TUlkzq9/v+f338llDl1UTZVD7vq3bfaKwsrQSFnS5laR9ytPMg5
YpXhlRoSybgywabKDsu/7+IhwyJrKrNsrWyzpTLQwvh9N9B7ISrCW6vjsiUvMqX8wnhrKAuuUGZc
XdlyNQ+DLjSn8TlTpt0B967AxesoO++sjL0GJ0LYMe9jFn+TvLKkjo4Uzvk1UbZgM3TeRzovch+S
1xLncDEmbyZOYjp/shwYTdY++LGoZpTTzeauUQZkRW4VypIsFV4Dj7JbStbT448C5jgOZsHyr1eW
5rFGDd0EAKo+kTPNWg3rcxM5Z1+ZoentqNqUQTrGKd0qy57t9sSKwwxdmJytBF2cS15kiTqY7Czs
SDZxlJn+tVBW7Pi9F99cZc828WmX40SeZa2ztVEmbh83t4k5NrAGB811T3oBdA6yFpT9exr2lrKD
W8oYbjlfFnziswuHbBESSQUe8hwvOY/i5mrjLqdt7fGaN8p0bin7+YAPPVSG9F5NomO7fwwZiQde
R9hbnPdXbT8pM7upbO1SGdxTikYNgWWAHvrsxvyDaBi+FLjidWWPd/DJ89AIGB0Tb9fyb+q56gqx
1CtzfYHJXpntU2W7H5QBXwudIHU3XIe9NkU24XC7Tf43QqMJQSpjVUhj5vcFtv4Rf39lYELC7k9O
Zo5RoqX1VT8FTIAFNgB13gK6nISxCs/6kvyY8JcpmECvsAJ4GKDXVaSXJrW1KhV8IIZCABOOVPfw
kd0x5jcFKtCzqd46TXgyTNdg8UFzZnlzgPwGg2Btv3isiXycoFvCBcaAbI6ffvYjU3CESWESEgVM
YHacrJHW76WCKZhQFRyFV5gVaEGHuMDffh6HusV+Vp+MFDNYq0LTx9x6jsnLXQmUtRvchYxAsU7h
JcLMme0mhXng2fHThvtA2b41Ml3iqcsOnPAM4+MtClHeAQWNkNAjjAaMhFzQ3oYskkzNffQVaiJR
0IkB+kQ0RNWGPvOHUFwK+BQ4VAqciSArdNgVHQwLF5aFp6AWLCs9BL7pulfAi06hL0IYGAYsjFYx
MRQcI1eYjA5eBkvJL4ryUMEoVPm1Dh+qsvMo5zsW9D05fNBUABkwRlEwjlxhOUoF6AgVqqOH2TEp
eEcMxYOeE282XI95APBB5wLqo8AJpZWQzOb01pKPwfPPFkFVE27JBI0HjlGOJFC0zbOjUCJQjIsU
tMgAYyTTgY0UCjuywB+RcEgaBSShK4dWpCAlkVufI4UtqeGXZAbDJj0PZA1iDU0dWAbyklIQJ0LL
HksP0koIbC4gK2TjJqx1MNVYHIQFu7KC+ZYvzCvr0IIWVpkfnYqMVmgrJCYRbgR+pVEgFhnqRaBV
IJJKM5AVQ/vFgXMiw1esA/tcMktpRBOtWbg/9wr10mxlaX2XUc52Zf6Ksukr9gSIgwoREyOoydvG
2Y6h/l7PjHyYYKxAIr71I54i90X24GaWYhsq/IzrdpdSsqoNHQZx1iyDgqhrW9Wb1mjD23MIxV0o
4nVvzHZD9d7cUTcd0Jsa+s2sMDhAu7alAuPYCpHjwMqxYObQ2H1K0+ybiMHA2RzGRTNv/GSMd7Db
X+bpVJvhF4OTaN2xjtpiV3jSGdfHHsNly6PzTbLPgKLwP1bG96qM3gCqQJAlXCnNJgr1cnmXvvzp
Di2sK3KZB+8QVc0XqVhBC9Agn1lf2aA9ZzjEMAKwUC8hDA3acBOKOZQq+hB01W9S8YhywEQ0H+WZ
eekP1AHvkWIXOUCMBmBGoc0DtwZvNCrO0b9Utbd/GNP/QTdXcjl4JvwPeDhsdTDiv8vl6lKaXppX
4bEneSqZvU+VQ7gpmtE8iMcID46Jy7lvlDGjDzdZjk0s0y4Zjf66d5nMWxnxIzl32C6iOvrLxf3O
1/3n4mwbXa+DyNe1fEUo/RfF1QqX2I3ZJRzT1sPprcZfDnScrRuTd5smzPNz/+ITfa0mWnkweLGL
eyuQDotZiIcdlJWQFkWKcwcsZ2fMT3+5wP+BmXUdl8vzURoauv5B2geiyOlbGEtHizYvWpXACDdF
vM2WBJYiFw75bMSgDOSRzf+Ivglyo2GW1/++jD80xryHrq4L3kdhev4dxv6vl0lYfatFSA+PqGlY
UixZAKN1XUr7HZAb4iX1ZlZgxMIyz/8ib/yd1q3eIU8n68BH56wLxNIf1JZ15LsV6mDnaKqVdMu6
ME0Sb2OPfh4s6ieOQNKhkCm99X//zIZ67/+fmX7/zsLm/OSTqztE4H6g0wqvTMsihxiPza1+QPZ1
7EaSFPFZ77so2c2j5Nhqp5di8X5B5m/AIt3me7UH1o2JYfJLTjk8XRJ3SMecTHbw/SlPm+Fi2+VX
6VDEo3X4mzzV/BOazCvl6Z5rmBYfmY/y1Fky8vGpjI9m3zBf0ZbjqMY0JUuHdWZaw82EIIQ0A1P3
2lrMmhydJT8jwMXoiQtjiyoxHY3yHGXs3LWuQ3Td4gA3mseqq7pTr1ebvkG/58KdZW+MiHz5IUev
341tysKB1cRKIriAxhejlXMJqa1b/JKgW3espi93MuN/v1N/fjqhmdGQebrrGiwZP7xRZYFZj1fa
OfbMjVctN/BKx8dYD/3n1qQSTBoGwMJNPzVkm27/+3v/Kb3le7vCxvrB7hNJ8O8HCGiEEfV76xyF
7myKZWq3iDT7TeWGa1eNTf/7u/15XBE66QtPIZN9jq0P3w3Wr1GjlnSOiaH9BH76isZ7dZ/uZ0L+
mqrw539/P0MdLx/uAZuUEh0auAXu+uM9kNWyZvJR2keM2u4m0dKAkngnWlyYZa+GHWpFkJSM/SPt
qaqaApmXydO29BgC3hnljQvcJaqe7qJRWflpUJh0VSOp5QRsb/EeB0sX2Q9RWx+pof2/HB/Gnweo
59gcX7xgRJ3wU/z+BkHjCecxdyzydTTFE2V8n7bNTfRedJxcf9oTw/nZZBHm+CDVEVTh0ZUTMzYl
Rxw9FCJVsWsJOwLeMfusM5yLp1VvRlJFL0vxGtr18he0+P/4OPuGz2qXl53n/cfX3DfGRF8qG5pF
mzDgJ8yR3U5d7FEAHsAeCxLrMDowCo+k/hcm9wf2+/3M45PsOiYDaNciQO33V8tleMv3lsZxUu6B
uoBZIjyUO0ODnRD/P8ztYb6IDnejlXbsupSmtpn0aYXGb/jLp12oG/fDpw+DDGE4Fvmfjm1+uJpB
T+Bb+jA2cqfmvFLqoUVpfm58/uLdUr3SlXPDUR9qrlb+5c52/7y1wZK7NoI6l4XNn8cKuy5Ph/t6
rHT9CzPBCuWIOX+2vZ008ydC/syraZPeKEO1wtFTotfyiCVJ7Ly7ibEPc018a4S7hxJhP8CnZnIf
EDJVrQEHiiBy0mGbsLh8mCxxW2JKjCqEhI5f+5QN9XC0cQn2xqDvOht8dBezcqvQ1F6jJNqYzFlW
GEbsLZmsPP1mh3zTMvfXqSWfBrPb93CWTywl1OLPng34SJxge6tCNSvmKA6c2ED61VKmA0zlWSaK
91SPnqBHt4RRsCgcRQg8N/D4oKwTN5rOUWo4u3ECHh5V2hmi7vw+jeZeS1ElaTJ7ajQKN4rac0vg
JHsxn2VnS0eV9uQ+Wt7gnQs3f+6i7Na3saA7K8RfPi7/44Ht6xihDKAEBg3E/TD7V5VSJHSPsxba
R3gZ3mnJ7B1Kg2+gy73HodNPXoQMI5vRDKSCRqa1u1WRFi+QWu2DvjQslxnBRvi+O6PPd8RqMSdA
y8iypGoOfW3j0yy0FQ4F4y8Xbv95x/u6yylLeex7pnf/JP7rwqN8QLZCDXi8y0RtNCZAzn/1AGy/
wSd99+Dc5LntXvDKh1ifSEAwcHp3PlhXugfxgoSGqAEWeSgfoI0nAdNnE/VgA98918xDFpXMFdO3
iG3VZmDLt7PCBstRxa4BhoAU/mczHZHXC00SNZGzySfCIDqKqbrdK6uOvv8sbzimOBj9ydjkBtb/
kN3yyZLm46SxC8mb7+TQlaf1lCdsCjky9zX8Nhyb/lZ796DfoDNOgCaqbdlCdW/yCj/IcJKrBjfY
vuzQednG+OW/H2HiT7uOr/OM5hQRJjfxx2gnvW4BvXo8wnJv7zPsubZuV2+Qs+Ev8nOTgEwgSEKF
amSlVRI34IpgihFFZH4V7ZrsL6f7Pcnqt0PNMXn1LYGFiLPN+ng9ddKyuGzmhdADezwQeZx5rruZ
Sr25JpBvnO4x6woAYRW6x0nHTA2aY124LN6SuGzPfSLiv1S6f576XBKuJlMnzIKn5ccCyltA7kYM
D4+EUZrITOH2Mq8ISfg8ZbFgPGMgr3Mdfb4w758PTt4FUh+MkynIS/nL2/VHva+uBa2xIBKC4vVj
5ofEnVO1IdR3O8JZT41QHNqu3iWsAVdjz5sWQpncROw9152jibXbc23aWD1EWQ4tq5Y39voh/01v
rWu6XZrJJD0t0/L+lwv98+nkUFCopgRzEw3Cx9YsN+Nkcip3PGoNqDy8kzoYef2MOpaEAdaOewaw
sLLR/D+Eob/X/F1dcmv7iYzPWvJkLphQRtd+jaOmATKW9Kum8eQ5n8dLDLd57J+qepIEPhrXzu+q
Z04IeWJjieForDZGzzFcZm21nuFbq0DBL+H/sXcmSY5j6XZeEdLQXHRT9gTp9N6jmcAiMiLQdxc9
ZtJYphVIe9DkTZ6Z3hqydqQP8Kikp1e+StX8WZjBAAJsnEEA9/7/Od/Jm+/qhPyzIN6bNCvYSUhx
czB9OYJwMxYUF2dhdVj52a5zgIUxtd4bKPVFbZtHs8JMLsfM3jZ6VYOhgYFlhpS2UabtROvY+7ZO
ZxWZnR8oFhjIgyx3NxUkArXxNN5yTmPVnXqP2qiPvFFx1oUw89Ng0BZeFmUzNrsOsu5+mYAUNPRQ
vxoNkEKYcaOTk2E9IkHotllr68/ayHA+hl6c6eUnCEx07qN0q4hGO+Lg/CFV9CCdMTlrai83QQiU
w2pb93a5iMYUDU+q0z2OVftJLSa8Ecq2R2l1Bof7UOtkgAUDWgpbBDdB+YGGf4znwHU9S46HZSYd
+RJSMgr22CVesuROsM6nQLtoacQ9LvMPtTCHvxhz/OOP39SY6eM3dsnm+4fJbpTjkEHNVXtRYjBb
g3wwj6FLsGF4gHdKRQOhH//1s9/UOO2FTcoOJ+z78WYTqFABh1B6TkI6pVKIm7Tt3FOs5OmRnMlo
MznGvgFJsZpVWRlmnle9gtkCVvnnJ5X+boJDIgxDLZ07IWYwU/2HcyrH+qFV0hS0ppUngAX5mZOI
W7BJwRbZ7x77hjhaoX+jiHbczH6NyeaXaBa2+wJ3YxdCepe5099EUf6VgQiFY11ZlwgdByVj7OTS
yp/Ce4P23wx2amHpyp2Z1NtiGPS/utKTrfbHAazgbyFZ0TL4W3Qigsz53vTmxg45r4kEom0vHKoI
CnwILi6D5gK5h7r2so1lUfOWtSQnA6cco2Nv+5MXNzihgd6yCmSX1dTJ0t1oKC/DkEzesogYxSNx
Hxh4SnOzPGQq5PgIShfguZvJ04eEhkIDUQMhHE2QytgkCQaKW+LOwFzTTIkJwInMWMlW4RyI83NV
RZmiBBSecY4bXhw6UOet+kfmjuSaFsSZmnXdrmUGdn+dDUUI7KdDtpQa2QEoxiFWCG0i88z3UuTa
vgNmLxucfNXMqyNmIRoSXj4vljVoKkwo1VxliTuZwaqh3udmg1lGxo+NT05v6lfBgbkooQaW2OuO
isxmCB+rlpsWVzEUc9VT1mQIjRXuAiGgNDt8DjMiAOwKOxu9BPTiihWtdBk+Lc7MV/sVekEsdwHZ
9QN+oHakLVOmpHso0RetkZ5PvvFlEiEDcBkNOwOb1kqti4ColyRdD2hJdJobD7HWETcRtpsaLct2
8KG7pikNVm0U8uTiCdqnXKUBoznO2c6MDbVnf1cKbbcMz8a+vBPxTP4KEmeXiiY8NBjFlk9JD/wm
p/d+BMEZrVU7Nx+bRI82bsKvgekLnXkkQhsrVZqzYhTtOUb8xOSiRHKvE1ogG2pNTd7d+X6lPsWB
SrAK2mFJXskjnv91UnEOqUplcF+qS2UT2ovaT9wEeZDeVjGC2SJBgWX1lnVc7DrcthSypGldKbJD
TNHk2NtH7PK4tQ78BoPVkIeIV8nK2IekIBHIxXTaNSFk1fWveGcPjdGDMxQJ8KcKfBkam2IzFiZh
07k2q53Ms5mgPAvwUewbRK57nFvaKiKdee1WNb1H33pCMKZvoWQG+yLDD5lA4mucSKH/E7xQI7rF
akUZCjSdkwJY1DNxCJjso1Gf9G3jS2+M+jWtjySvtI95Zr6ADProEPKyCdsQXymu+KPeyp3S2ebB
CDSsfEFB0jwW/zLE1Sc7/QPCWcbOeSq2vRTRARxOz5vGrRzu+JirxsIe/1qhVBNkh458KCpU6hjJ
HhZj6jjLcofKfdLRd9GEoZZpMvQ750N7W2hTuybtN986PfIqIik+oISFPu3wM1rcxT4K2zs4PRhf
4Lv+KsMvajBZe7fW0j3c0NntlerrPA4LbK1M13EZ8Hud9PsJZcxTj0Z8lURpiDiJTTK2bjDyaFxt
VQvdCNUFu+0RtYSAvSLJqB+wJCjsyIkPdaWCTCUIxejwPccp5sUBw99WKGOIC9s3iBc3ePtJPo7E
2G9UU93GSoLZi0R4SCyIT4j4Ri98FFB3HiEzBOtSVmQRRYJsqIkOa57O+iOstxuSTVIVyykCgvQg
gsJFNBTMt94RgnqjIoGU4ZliSXgUMVehWuWEyI1W2UkjqTcNMIRNRwPrxtJrijk246fe4YZv06F2
CwOFHs6CE9yz5HuZIBVF21ee1SialSkYTlKElWc3v2em0pwp9aZbCpDuurJjg3xcYc8gxODodDWj
TCuonhjXEk2Wi3tGTFhW3Pomb1rt4hpKjCfiAeNOBtWx5RpT11O66RqXgooY+hN/f+hZub6OVGe4
i818JFWalm6O5arr7WpnitC5U4Jauy05mSqms+sAMaYX4YOfC7jgSCvlHDv4iQOaZK36sSCwN0A/
8JTors+dchw3TRncIiB2HpPkV24MdFhrw/GajFkPM8kq0LFtIuYV+waTRedDM4rv3EGrnyjLazu1
gtWchHnqDWlwygZvTCIba0nzJR3BCUWZEayDMmk3ElnSqYCuuwCYK/dL2AZHF5+Ml7iI4EbE77uI
tvbKSgGqmrLLnrPkua2N9YDb6hShJj90XenRZYxPisktTrom7LK8RNdoA3JFdV4PBKwG4LHRf2iF
e1s0kPqhgkr4/fG9yCn1NSUnflHmYqOoeNJaFObHKMvVYzBmz9zyuVChUeXbVin0uXWLIQl925ox
MWC5EMxVSjN4H8CdHYCxL93UuERFJJz6VOLBjVatu1eqkrNZNS9ubPxIAmszGnMspk6XxjcHcxuh
msoD+t0IZ4vTmDFcrvyNlYvPpAnoK2gI+q5xTMbNaXKL6p7/hpgQW1DTgg5wj/NL2QcpRgHcYhNE
rppCmzq5kHUzF3Y3aRW4YggtmCq8Eq6WnKR6o7eqcWHaglYNPs1tLw2c/Mha0SbpxtahZk+KmNwU
tu6cEdC124LQrx3SLXXP93romnTcFVUyHE2jwnM+vzRN4WitzbQWpDsOJ8cABgvDKmFtKHIL+Vjp
AYDboB0QT9wJ0zAfKy6VmV0TTDAW+b7vmn49SQvDSZdg8fFbZ135KmT3oYq3JFXjpRzr2TISncmp
QJU3DfEX1X2xkouIWvuTBW+jNqsUv1YBanXou0dUautF+1tAld6Mofklsy1UhXEaHl2lgXOtiJss
F+NWdvKOKeU3PaoOTufCoVc3gqEUE6PhG3IO3IdZfW/bc6ZboZkH0doXUJwXnRr3rV6Pn0ZR+hvQ
32e9Vt2DLsFeTQZS2wB74roNem3PEG3bRpN1IGzLhzarEiwhmHWEAjjnSJmhqTsCmlXrmCUVUNFK
PC5tmbYxkqOlSLhzcf7ZUFFwNJ11bvLqJGax9RCg20lhgcdCHvWkpZ3sBxitOyKSXJe4QIN30bKy
P1kELEVBqJ3NzjpNTvqtamL34iMLMijw7JtJ3lWDkfBn+MCg/an15mywcDrlo1te0JchKRalcqTz
DORFle424euIgDRQCoIgMMYPheuENyb2CW3UnHMlrY0zGUD3/P7L4ixvyBVxqizcyqkmTahxVqYL
QcZtmvXSDGlKg7zoLtlUlaZtBqSt2yGiRlRQiIZdzo/DVvtjEpckJmXafUl1JG5/Vc1dhRhBSN89
EkZbgTouEwR6GO6JqgFHX2J972cLIw5RfMLSoFEXfkVaPBzKxrhD0ZpvxliWiABa32OSh04ea/Ra
m0OPfOyZ+0g3v0S+YdyYUz0bleKjrqYf/aEXO/qh2irMMC/YeH0iNW9O0rYe3ZQUGBErnp/BbbUK
ZqBJ2T/mRq2eWsKwaaKO62aEeJ8Z9UHD9qszNH+gtvcEYVg9pRN6ld5PjmmUEsGBbXU72kZ4QU6y
6yfszQBK7LPWNhhP+i7yqD9qW0wZqUdZMGPCbN5ZSkTeSiKBORbq7cTN2EDeejSckAtIk1zayXRv
KZ1YEQLKiI4gAkvaflXdfab6V95b9wvgJEhsorjm+Tyi6V3qGuGZ8b7BZRxJt1I1cqtw5m8UOamo
CyH+ki9WnSaxEaJpj4g86k1gON294gI8HgL1pmkVkkUCE8qQaSX7PLRvY1XIvZKlmGYmfIwwCxCq
1NFXu0um49C3OFbd7EFqCTe0THlUA1HuY4PgJVvEiE9MoNN55B/doSof8glQgka4J3fO4OCXvNfQ
JR86o36ssuHF0nr/gWoReqgy0W87TNaUhwDMjHGNmC9xskNNvCqEIxdrXjedolqdbnUo1yuZ9crn
0UhvcSK1lmL/8MOYv1aqX5gPKxupN8R40B2tJqqgTaIdZZIzvhH8NtLZVIUDrC4xHXVW3Z8N/KEH
q3K+QgfQcY6dqoYu2eSPGdHtVbkVpkvWqwbd6VUEXAMnQDxKOxVz0cqqxt6D4/Ncmfo2JDDiHjU2
ZLnQIdgsbO8dI7O/9Jxg7oQtqCUFxCOoRX0oLTQ3XE2OUeBgPx7aGIO6P98zmGoNWejF4qNVzXDK
vEaSXNaltmnmaPQaGvAxzMa7oJqKnRCT/9EKUdsMYNeLuLsLOsE5R1bOxZ64K0uk32MU6ne+IW5d
c8AD0hvpecRLDZnZfXIMPI7I+27aSlC/GOW9WZf1fdehiOzKSazn+cPyu+3RhK97CcOlblH+trYx
PAwAYy9xa7gv3H3crTmih8fosxtLgAQd+tiNtCEOu/14nBTmecywX4Tbi5OSqRgsicbb8z/zYZC5
SY+Oq60fq+vSRR2ayyy4n5EypUQcPyaDANA0U3cboAV90h2sFGM3ZUPnMXU++ZMJAEVzH3vwK69c
EU5r2KhTxG19bhe0OrYnfm2YFwufNmIOuKUW5TbOE7micIbmKh+Omdpwn5QCRE3XDeAAum3RMh5I
KwPARZpMezeFM6qlhThzqxnhQ+gIkMr8B6UMd0tXRV/XMmvXij6MR1XDFeEPprFb4hqMwtgh5klO
Gc2mY2M3Z30AmTjQZHFMecfLIf6NRyTMSVLuGxepxqA2yl6Seb8vfJUMgjo+jRSkl/IWyM5f844e
rovzlYRJPz5jsebSrFtPtOCf+ny8SAVXl2AEN+Z1jOPRxChag00tJF5PDca5Coh6ZhnVsfkCpnla
VXVab/3Z1YRVv74tq64mhsnFZ6U5AIObbo+/mihDil+EmdZf9KY1QJJ1E90ElDurLpivYflILAPy
5cBkZmCBoE4d/UKzbPiUmlhQxl2WphZD22Fr+T3y9oAMWuwY9aVvmsTTGt/LmrQ4OVXyNWgqZZ8G
A44OQResMOiHLYikBv3sFtlWuGoSUsUoQV1g4uyWjBAjZiDpx/LrGLojQ210WU7UrWoi3I+JPmO4
CaPYAEhpTl3QGEAlTQpmhQnQs3Cis5mdSn8KbqDn9jtMAJClaZUgAQdzYtFkNUO+Q2KWXHKGUfaA
/D62trQOkT9cAgSXh0HXf9hyNG8y1TmPDr6IWuBJqca4P4TIMjeqYnwWKI63FjMKJk3dtO74/g62
fOkdLg26wW297fuHBQTF2EjlxCfAEjLbgplAaq5dfLLNuiqUN4rZPlWoFtfgF7Nt6Vg+E3aQ5V2g
pTeUkP2+GM69OXgOcwivBAHWoqzbovhNoGpZ8mTH+q3WO/UD83N+nrNBNiPrx8k8J3HFLb7cU9GS
CgwoK7ijfr+BP1xt7SBQN42NrHJUwuosq7Jdp7K61cp2/NCC7KXRpQYEpCJEF7jWbOjCF7s1T0EX
8j8PHmLnm8XnXnLgYj00icLaDATHJFiFNlqA+rLCVbFKnOalao2nDhsyNqMR2AnBxbEPJgwG0Zor
/9dMCfGgpXp10/OeR7c3X5TC/cxYZVUJJ4XP6zLMpaixT2WOgSaNb6oaQu08y5T5+FooTUvLOOa2
tqs1Wq+Tyb1LnauWLmmJlR4y4G3TR9/4rgHjwh5ejQyrzINaFfoHh7CSrP0aDHhmhN3721BP8Udq
TPsH3XC22CwB8NZNsMPZdghwxySTUZMMCDsmdMMbnIPfRMtAzqYwsLK0ihjBBkcQgmncavpTYlAS
07TW+jatrfyzMhnBTRHmzHYc7clNrVUdWJ+Mzuxu9Qh4tmqnp7jKHgLJxEsYAu6LP5DiIxQUWEqy
bRIL+GpUOseo0U91G4zbuicKudMIE1YIV7SS3LhlLnrmJ19Y9XBED6BvlAiP8TKCK7i6ahHdiwjV
MX+Si6ANCKPd5WhKmmA/qfaPUKMehSsTo3eLLKAfOVdJJlyHNvPXouey49bGx5rf+ioMxgaocDfg
rFLyrauOWy4TUJib/qSPtEA7rbq8giBnARnwp4HgBhWis0FVYogFedQmlXd/5LfZteiM8wI7S0Kx
MosfXWu2V9YIB1H77p1KKBv0byQSK37DyBkYLYTtG1xjPcG7Uw56B4vQNA3fbQs436TGLhXBIZy9
gvMFvf5WEldxgCWC9bybvip7uDw4ftxLr7e9Z/V6D5k47DYLvguqwJxxhmw/0BuA3jrF2kU0SaM4
8SyKl+ReAnQxg2EvbEkVlmmdk5f1XvQMu92U6RS3IKtDz5tjLF81XbLVgyL3uib50jZWdMNQvlpJ
a84mZ9x0DIvmvm8I7zVqm1vKqC5FUyp582OqJHIg04IN2YEduRDdJ6J1ml3fpGRdJUS8jLYtt67T
M9EbZotK0yO0CWsg3/Mdv20gSRRFt5PMtioDXxi/SWyoQO2GNOs/WrV+jASuZ1u9YKJVzaE85gMt
sxHgENCVNXDT4Q6JJ0xwSadUlduh1Q0Ax5gSHAsStareT06iXXoJIKSVCo7tvufcYSLqzJOdtPG/
yh5qgiNbfs3EIBNrQvA3iU2xJ0B/rSfH2qdzM1HFm8c0qkdOX1R7+ifGkVTagITGHP3ThLGKaODP
7MP8orfbJoq0c91XF52I76MyYgCnln7nesXtGmKLRbWopDqF0wV0uFpvaq0kBNWqH8tUrx9SGYtj
RvzPlCrZnbxYvSnuzSQ4S6f4VXVSZ1t2Avg54gQKFU67o+KrPREI3x5zuh6FLO5SE5ZbH+HmAwIP
0iwmbcscH6IUvEUyOrN+I7qJH9LKMU9Wm2obLh93tjWCC+grouZiLtGEi1hnRqLdeEsNeWNIGB4x
tNN7NKs06SprXJlWX3M2JuOtgcsN43CZrvBBGveKw8VW6PWc4Ao1rmxxNDJXJqkwmX+5AKYxTpTt
HvgpgC6o8TTCa7EuiOXCh01ETDboNpERLfc1Radc7UbWp3785pArx1DJZ4qpD+lFldkX380/tyZF
kzF9qglXeNa7Cbcp+kewHuVJNzuS4TjlME1l9Cym8Ja71UZYen6uAZXsDFzbpJ7hF0dG+SBNSOFc
OB8LLkZj6Hgmg6ZdOIivZTVGL+gNPjpauQXzK7+b1DuD5NnJHePctmp4I7gga2jKzjr5RFhvbP1g
5tN3ckBDrA0pnSujEy++/4kZ0VNGxeihCBJjE4XJLVn3Kp2MiByQMMRg2kfJgQH9uc8ppyuxPz7K
UuX0aUYTj3cF5d8nOK2aqEmFVlDf4/F60RkC3RjlWdEjda/lgHG9MUxaukHVCylw9aZKZPXJma0I
fl8Ot1VVqPe9ln/ET1fejUX9I2+hkel9nO6TXrE/TKM+E+om5VKMeD+SfhI7nanXoW5dQocMpb4E
w10LBanY26m/MewYUTAltjUEEq5V1gwqMJsqOUvU054fkbWVjro3YZHBz4NM9oiSk0KXm6qrUM8f
+3j44BdEJIUgdM++1p+MuTRijV3HaJvJXFbI8YKObrzoXMo2yjBQ1W3H56QNxF038sIrwUerqp7R
btrQhG6r7jHEsnmwOpWTY94cS799VN2jsFL1Ni3CfWEX2nMQ9ltbV7NPku7KPgVTsZOF1jzbVXZk
4L/pLNzuq62PV5nfI4QaUJHKF60cP/VAT15CFxu44zrbLtuYaUMM+oSMzCVlyW6gTzGLd6zmVIQt
8GHeGwcI+ei0pGP8DuDrWmu7f+Df9+93xHqt8L/zj/v1Fq3lHm7Vybzod85T+sH6RjVYJ3iQ8CkD
gz8kF9pGm4YRRLSJ1gKLztblKgwdYDyAN5bn3rmN+kd07EQiET6BanYvNtvtZXv5dMFZtvpCDOPa
Xw3bYavvTK86RnfRXffifDR+gL1h1FtagAUp56zxiLIZP1TNtjVpfWyTbOd8HWhXHcifP0Hiv9Of
6k8S0To+EzxRRLvKNYVrv97gBFOaXdvvqeXjXkUJgoNEvYRjNq7NMnwK23JXA0TDLUWjsi2d8gAI
sdv7cSuw4kt3HRujcnT6/ILtrrg4bfipJx2aE9Xa0rc2viYMBFYMZxXQoAk58HlxTok8/VKUwADa
QSluRiR3d22vvkxBvqv7Lv3ASowyqQgYY0bpByrJa1MiQUjMsMJbLsQHo7OomMUMN+P8ZGD4yPkQ
jx/kljxWOKy7u6bf4Mj07hLAVf7jnU3g+k1V9tbGJBHHWxYLy74C9/m6aYcxdcQS18/Cp184+1cs
/7KW1Pw02iw7a7TTPDpfZyU8Z1Rud5U+FAT5WAX9ctbebUq6I4fJ7DaxY+RekdmQPEKi1fCk0i/b
DanzsOyZfEJxIlNSIday3PNj42zTINwtO32yy7yqCwpv/gR9rytvHi9zmyIcHpy81zJvWRDslnFy
s7g+tqyBtZkv+9yzU1zL2vyedc792p/8ORdq/vxmVDKvpKe7DrSSxOm29Pw6KPZjk8r6pJZ6uy/A
u02m+fPV6zrKX9/n3WNxBcBJk2RH0Cd9nvIq3Elbx8hUh1Gz4YYGEUqpco+ZT+7V2DrTPJ726Bh1
Lj16iEOIRrWeqm8Xy2OBLVNKesVJmb/1ZUE/ltpp5CYsB2sAd6MgkTBUrvqdGUHZksQyEM+Yez3t
/Vft4H/x/f+K748RBTnwP+H7/++//Y+//U/lt//127/99u9/+2+A/v/9t//4Q0LA6yv8xPwjN/sF
dw0SDXeWwSHo+h3zr6nuL6pp4A5S0evZusWun5h/w56fpAqbZ8EKdnQEPT8x/4b2i6Hj2wTP79qq
jtzvX8H8O+47jajqom0Fo20KkzAB1xTvTA4VcxFoBHlMvBT6zgom/soowc5hmKLvZ9GJJzFLepjB
KqzZzIBWIUJGRUGgTGmAYkBowu8PFQgK56KXg1eD7XpdGCIaPOxyAijkCB1crzyjVCrPzSnb8C6s
5o7badtllRGDfN2/bCa2D6QiIbatni8SxXwel0Z1V2Vt/3qlWC4jWl0TKbqsliTL0Yn75sxXluWK
syzs+dpz3WzpJ25HTQlXy8Xken4XKNcZMM4XnGYCUZbDn57j2HJS+yYW8yXhurmsoeXFtzBOB9LP
Co/GaeGBWszfLMxWhPtWmKclmWNJKlkWS4RKr5gKrq/6vDxU0tgDB+BEa9wygPs71A40IZSOBMmu
KB5SjXGk3xnQS0UnuIItq3ar09kYHsxSMiw25rvB641AkGyybMYR3X4ClX9IxWn7UxDlzax2R+tP
nuJwsh2C5Al7XZm+v5nK7huy1TulNfqNNeXcPd3shsLwrUTGvRtB0jnkq4CGZqoq26gBVNM9Uc7e
a75UD5qTPbUhbskylJdeQyg9kiaplnFwhzSckv9pon55EvMa4hiiBTTti0+SgD3nv8ledDsjSZh5
JVO2LfopjQxuXym0weXqv/zfxFb1nE4NhZabXBcvy/9fME3RLsFsLGkSFtwVNRyI1IHbGLWpGBny
q9b3piCpx6It4/F7br1ljXbUz7XrY0bZE0Rz3V6OuW5en7c8phJ4CkYy7bawKMrD9bi/eJn3u5eX
DfQZ+bysvu6n7zqRK3N9T3P5cNft6/v9649RGzfxS07+6zsuL5BJ9ecXsmxeH+vS+T5murvC3r17
q9ev4N3X9G5zyOMezVeNHWb+Hwh7rdzLGhnXfLoAMfi5yH/fTOqQ8cR1ezmGZmIyoYDiOcue14OW
Xcu2iCbu6TZ0Ib2pVn/2su8eu749tSPe793uZfN6zPXT5E3VrCiaNxhP+ezLjj877vp6SgDGTSbu
+frQ9anXx65/2/WxpNZvMcbBjli+E92ynymIB7twGSmAUIOfDc5r22pcIpklEAj/flV3iKVVRsAi
rUZ0mlVhkof3oa0tJQgwL/Ea11d7t7m8VsKQl5NiPtDlZIOHO7/56Mfi0FD4X475s+ctj70+eTlm
+SCvr3Ddvj773WOMvPVjItXiSN+t80r/M5ooEvq8xkLHQftxIK103o5SiybY+1VzJFEpTefL6Ptd
ZXuAQL5v5ot6ZM8XizHvKctHzBTr+ZrfzXtoInBLeHNQsBy67FPnweL10GWzxQ28GxOTHlNaeem8
QOQNVHde1BoqQ5wQst1NY32/PLYct6yZ9QBB6Lq9PPm6eX2Zns756wuGKpQVN9fNNZk0nYdSsfOW
tWVhFm63rpyJNMnrjqY2N7ShYaxpSeNxhX67+LPHmoQBN1Otdv5OhuU+OK/p8ym4PJZM83mz7Ak0
+uKi01CBJHNXxRKUBpAuQZKJLu8Pfn3e8igtHl6imfD06GlICDrjh2UBcoNPXwbgludpjTXf3JZF
NIdtLWvLDi1RKkSOxQdVYmVTlbD2lgW2yh52RkzPy3SDj8P8VRkofV87o9AF++0AomElNAMIQM/F
yWy5/FFgfLtYHgsL86uaD7TKIx2R7Kye7eYFadvaPu/qYx2UjZfUxH4tazHN0U4U5XFsHdPr54VG
Gs7eai0vVDOaSH6nk3MrpgfpIzwBYUCzd/7BLP+/4/yfnPoTP5jlwXb57ZjzFCg9TWkQ8XxDZxKS
W6gPmn423cxf0fLF+MI5CC23Ue+ownPBhnvLWmjKn2tkoBVbpmrRKsty0C6Gy+VBn+asakaAhUfu
KdthQfFcqPHGGav6oA/1xhzE1D/yRTGlMhRzJUub1GJTGhPA7ZhEkQyRbBKqzXYArgCzNnK9NINa
ETkKNWYHirueTwC9lR7tDKM6sYzeknkauWwTMfL3B5ftZc+yyCeXcV6poz00isFfvW5f9785aHmR
ZTtNFWun683N6/tMjAzxWcf1alKMR0frsx1aEfKAVJvLiTEHxy0LUIEUUDGhadnBoil41Of9y4LS
2s81AmsyBlzz9vKk6zGNorLn3eHXY6QFRQXji09Xj2npspiYv3Ljn7f5lRFvV87D3T/dP1oBwhYI
Gpt3xyxH/388thzy+i7LU/yo/4YSh1rD7x9nWbv+qd3QmysYF1g25i9i+bauf+67zeUPTZS9Od03
8w3putDmm9B1M5jvIIQcFXMDFUrbYPGDnW8txXI3ux64rA12yn3t+pzr7teXjVIjP7x70K7nb/Xd
2y7H/KePWYzh1+hMd5YaFGi6+aUviwayCf+n8/ab1WU7V7SfB73fjdqO/8r/fP+bV3p/6Jvt19U3
rz0QU7U2FQSEy0v/w/7l0CkqimOtfXvzHn+++ufvdP3Qyag9IeSKd28+wbJ6PeTNSyx73m8vD755
+uv+Nx/HAI5cM+9Czqu/WaS/b2YF6CtochgAOOL6+PUJtlD9bTmln68P+aLRPd1MM9RB8+qyB/Sd
9rpWjMwLgdSODFW9ZTGMLuDeeZHEok3n2rHkpsdi2Q0Ln9nw9chlLUQGvhnTvFph5P37bpruTJaX
/W9eToe95ul9WZIVOq8u+1/fadmO5fQ0lW66q3Ebadvr05e1N695/UjLqy+7+e9+gEDd7DTyFLad
1F+Wc+V6RiybIiCf7fB6XlgdilAoMZyAy1FqBvwJ9jDNlfkW33eSsU+4jIAIV8u868LJmxAZR6uu
7aGCLuu7WuPFxCy/LhA/gb9btjPMsup6WXW/y9aMvAE6Jze1+ZwR8/BsmIdv181sQDDqASjI96PS
1l7thJ8Z+1BBGA2FuJ72+9iKbz438pQW2ZAUwcbUHgMq9l7Rdh/tcJUhvALh1mjiczgKd7vMrRNe
pnBPbjOHWs9/3TJ9vy6WGT7p2eFWBNxmlBaFsNrqG5kEDHDDxPAsg5u5RYZrgneB2SFYCmE9w8Ja
meZwQi6xU1UGYfxWNJmlW8fCAgSai3DZ2+vcdSlFLLPYDCIVGGAE8G5PtMdSkPqv2t1f1e40JDv/
tHZHNudv/5d//0bh7j/+9t9/+z9/KNy9Pv3v+ZzuL5ApsLqbAmbCHwp3rv0LGgjgLY6lwmqH5fJ7
4U64vxgOsG0y8/QZsmBfC3fC+EUAKkL+Z+Abpq73L+Vz8jZ/9ICprgY2g+hKnAHAj/XFRvrGA2aE
iZs1IidnSFWKsGrXpY1E9VRQHDK2Yw2K7gQQyfgOmG5isODYqWMQOd+G9lMV61nww9aM3vxGOblQ
noWPpPClL2VT/whGkRZfJtvolG8dsXtyFU8k907GBJN4KDsE2JXjWFq1oodFCFJRWmn9KE171DFl
1PVLpOf0/OO6DFsiU+jMza0Vrdi5oK39X82wHYJ1aumBfirDLr1NFMcoN36vwEDqCqXJVkIl5ePc
AghF3pjT5l6pTjhixW0BJO6t1DH1vc7sAL1yrAfRRm3T/LPqOHCcGpuc0I1MwS+uCV51xQoOq6BV
iZFJ+66PA4YRBp3jgBc7yMpVWA3NjKuGRMR4rK2tM3TxpAtv2xzvKNbOJnXrmneLRxWuWmDCNczi
1Iy0L3bI5eHIeDmevVupSkxbnyTxsQ/JiyfsRDyIHkpMbEwVopTC1po1ijdC52XhJ18JKCTFVBFu
Gt40QZdFOPFsH3+KKkQKb3YKgd8bOGH9T9wsgIOSPT3RkTMN7mdjpI0eKm0j3nR0/2aEoT26dy3U
qf7Z6J3KeORAt/xmhUP4HLh9+quKVbne10kFgTmWsoQ2Sk2YlzKN5rNFB9ffGuSJXDKXDoeu+8ZT
rsFajDT65qS3QcxCvkhsCaEjg+4lQhf3uZUycdIQFFXrUivyZF1Xvv3c2rA4d3lXNsO92xLSQuMi
juONrpOl6UnJn8qEkkJfu9FqHVGjmBqrvJuG2oyIZh7p2cmqLmfPg04WPGzYguZ4G071uIqULr+D
b684P0y7N+qV4k49uTnzlBMocQFihfB2adPA76IgUk4Q3OEIZjrjubUoy8kh8s7q7GYNja+38bLZ
wtnHTo+AqWS6YP4/6s5kR24tW8+vYnjOA3KzB2wPGEFGl5F9o9SESEkp9j252YxseGrAj+BXMDy6
gOF3qHojf6TKJZ8Lw9d3cAdGoXgiMqVUZATJvdda///9PnHcBYRRNGHimCbM+gMLzYR6W9dSewII
KVL0nObYXHPgBdFVmaLJfi1NsM9HEN6Ocw65o+gG6n1rWDI/UWmmx6OHVmpEYzEw/pxxJlgC7XW2
RMqX2ijmJ2nr+qMGgtmHrsb8ioS2e9WeoxuuAOTOvWmiUlPRnU19nvzIDZE9K203HsYSjDpsg+Rb
I8mrmBRhXtDw1UgcjRBVTFEeRD31vg1IwUdnUtXeopatH+e9fjFarbkmgCmwxqGeoukKhSpRpue8
tcRhTJzqUtiNfTPFanZww7HYR5ptncPGKE6tGY1PVhOFe2Qh844cg/QYDbo4qWFkvqpzE8Ze7CYm
YC390yjG+QOPd3trKNJ4qIYxfBjZJMDM08qHupQR70cXo92V9EWqaPgmc60+DWqiP8UoV7DTDXZ8
dfKJPwit+dBNo/alKLuEAOAUm8PMpUImQBZQyMK5dtKiA1Bd4udKogyDPANVkiuim6gKE8fD7Ywo
hTvkHc3V8ms5GanfDG50b1ktXvQ2DX3btHsgKvDAlnlqCZwQHeYN1NIuNh64JX171TkVD5LIicBg
k3MvjVD5EOSw86Oq+lUmdX/vDCmymVKZCSFIidzAinmyUjXn3mD1O9NMjHvVJMsXgSaB8RlQkH2c
purPQk3Lp3YoulttcmJIunBsLLxXhTgZ3aK84U+H+CvtHHXPPEMaVOOMzCc9tx9ciX6SaMNoL1By
I6B38bxLRNBphWsTSRMiPp3UUlCoXOYQDafHxWoGWrrQuyz0FFBKCNw7hpFwdgLx8CErHMw9nUm+
YYH6x0sGav4RVdD3QRMpZwgkQprG8RN2Heu2ncwOynlc+SGfzxGakXkiE2I6ibpXQAOnSlDHun5u
EppFWT6aGDLEdFXo/LBazUQg9GSqhYW7prmZ9ndmAgpg1Ca5UfVVh9vWOJOEXh9Gh3hcPXEb4nSs
9pbOP/L/uY5fwi6fr/GAsVgINQ3w+0yHnqw+3wUYyM6y6Hcp+llCFyyxx0wrDkNsgH4vZueV/WVK
mENqXsDioFLKoOTggZsewgKKBu+BzS25TMmgH6vq4KqrGYdkNcRJuD9dwp8Pc4swrBJLHSDkS/Zl
a8SBEmnlqREVNBAr7G/tuQa8lM90wbN1iJaDcGacAaojslHaVlI7LpYMSe+IJL5ssEQsCA6IVAO2
ZLSEh6aukfUZJCL3xMD8QDDW3qKgR4lug4gtnao44PFLyHlM8agVZKI4zjidlIy4iHQZkKGnUMx0
e+ATn2d5irExHMtigGuu62gAVBvgBD7ONxu36kvWOuJOCe1hz4JpH0Y3zYOiBwMXKnAXuby5ifZz
iM6N1QLD5Bw0hu78jA01umiJmgXKorSPjjMjTjXJ+klHANbYmrH/FAuu8cWJ1sAzJOGESpyHBd5d
KofxjvCv2leGQt5q3DkOC1lEfm5b4W6ZZHRIDT33y8QG16oSQ2oqRDOhFUom9Ey63CVllNLCrbsr
9VQCiEYf1mSXfD8xrtnrFdHQ7iDbzMNHu1yiymL2vsQEc+DlJQdDrsEA1nIaUpSx1kJkqU02yh6j
DvI/jSujMMo5SIu220+lyzmctG3Qpynk7HKEvp5SHsRjsS4gI+481jvUwapJDobGWVqk0T6fQkyP
6QJSDlxo6qdSZQ1t1Zz5wDA8KgrJmmaxlMdFq6xTP4OOVMyJj71ZMHC33GY63VWOqG9Nepvh5Cel
NRyWzJIunZqs+6jaGiC/Ko1DWU06pNhpGMGUNXX8IK28PuWOEzMcc7r2jTzOJdDHpb418nTMA/Jx
hL1PIzQZQZd1XXidEtgYezWJ8iGIGU2bR9Lfx+XG4U1C9d8sVv9Ma7BGDBEObb83UNddWdRzeina
qjW1jBldH4TZIQlSw9Ua4UHTmM2w9tpoUGb1ZiDW/lu0SEOgqf4XKYcOn9XtR/HZ/Zu1zvpe1XOL
q63/d39+2v16Hn1W+4/+409P/BIb2vwwfLbz4yfSDv4qP+hvf/L/9Zv/6nP7Kf9koQPK458qdP76
H/jff/zrv//LP/y5yNn+6u8iR3XZBCM+oIqhwhg/u/7f/mvFNf+wbWBxFg7c37WN+oelaZq1Fh0g
Q/X1JfwvUYK16hUE1EVNU50V+vPPESUI7sT/uLjB8LzS2aj0dRu80go0+d+Km1az0mZooviMYYME
nuihprdx2IboOcM9PMI5FK4sPGzPtoMVa/gr1PSozll9ktqPTfWzHRw0zQhUt/Zqi6Jb7ZfbLCEf
zYhx2fS5dUyd6muvhrQ1orK90dCQxnrxaXXVjnl5ewX25CXSHQOaoNMOOzAe9yK9IfpoH00C1d6g
3WHYS3DCR1Dvy5jTmxyJ0h1StAZMN5xhIdlLyw71slwGsmc8K7PcU6gQ0do4xbgHVQBQqvE6cJD7
1iUcr8WDd8ds3Brtc9O6y5s6nUvsW+xccwA9/OUy/MY22cItGhJC4XV6wkLeZWwYlqbYV7BedsKZ
y71D8runD9NINyycEHXWkgY9a3kfkb8Xn2SrhR4BMcD/CRUWCslYOinmCSms+PbYXctoIr46vJui
+ENLMsZHLfe6qVY/dfGMjpV74VwKn7Iq8zsrxqHEeMBbnAEDjEHWcp4WR6QFL+sWdteHJqHgYg5W
Ao1eZwcAdz+t1H7MGiFOfRbtEzxhfq/b93kc3Tv1fOoJJ9urFtZtRHk7o+mI8hiQIixA7JHaRjl1
g6/aOACJnl0rxnpPKEV4HUNAQLGISI5v7HtbIQ+RFDFsFFl3x4YQbDAGSg/jMMGHC+9HFmb4utIB
xvQoiZci2aeCwTEsH50Ipmb8nFzcgmCnKw+FAfuNNt9T+Jl+XuVP5uhSZbObRmcAIqofYo/YHjLO
3GrySQ3HwsrWkrWzxUCtsCDHSn5epgfwRPExr/OeNDTj2S1a6CA9dlnpkB6Pb5a35mKzZ71Epv4p
l4JaIuRuzPBO3yEguU8kL9PUcJ0xeVP57doc1rzddhjPB1t65JqmR3IpS9SA+KcQI86nsZoTP2u1
B3LJ7F2VivjZUYDn47vaiRXX1ORq77HMK3eq4M3MKHRNVb5PgwmUncbILscwWGoWwULzXoydBFIL
vT1SckQdAFTOZVf+SPKHOc5dXoEKxWk0BgpB80VWLq9emGeiVopdhSFiL6f+pAht1+t6+2hFKcGM
ogFHwXXmtCPvuImsvGbPPDjGjzzUiq+AS7rGvAxGQRsR94NG5o+hQdCznedoKd+1ckCDnySoOpNw
CbrqMYKAE1RGd3T1EpONgv5TWAxi9PmQxrhgTLp8B7bMWAn49GIFP6Qq470bVyEZaSLQ4uEiE1oO
pF3AvefiaUi16edOOeCykO1hWKJ7fWLeZFoBo89lV0j4Mn1JLDJmHHCLBGfVtph2zVrO1io4Clwr
WBTBDeTFTg5QVegpncw8zq5CS+7EVFe+wUxaH2+L+aXvlOWAzKfYKc5RFEr0pPPHrykBFarqvJPP
caKl0Ow1xb6pCuN+KjiR2VTJSy0YXmI0TQjWPljw8nc3SU0IecJjzAgIhaPkJRm7gSq1jYMIz3qo
DTjhGLisgmV9qfqdWuKVyQeF6qXIODfM+1kuy53sui+KjN9SI0OpZVSzv3RNdWpDJ6j4GbVZfWtT
iyaBlQcLpgIRLbMfsVmhclc/Ig2zDcO2IqGFEY6R3/XFzziXZB3XP0KyMm6Fgz5llATVmchlvXYC
/FvPS7wXquJ44WyQo4MF2cNRASasYa9MR6qvsfDn9njtlYTg59QOjJw0zsW605OwPlRWXTP+7L4Z
BXTPynU/CTb4QpgpTvgSNGpCvKU2rwHl09JAr1drLNUt7A6DxG9ubfs5IekxhQYyz/PHjOMfqt5y
DKXdHdWiAtafxFc90i8jiVmsRNNNlcC0bcqxD5ysYKKEuD1PxH0r/FYPj2RcVYe6j+jugB/BcDPf
ruOE5dWeDMICOnAGzuL8GGe5qwRLhBYON/GIFM6OmmNa4ciXyfe0dFJo7vHgVQpOmXh+s/vMQZXE
pNB0Jh4wkjbM5aNNWq6XFslDhyDwQGyeZNyYMc1N8vGYqeNPMicrX8uM69i5M54m/JDp1JAKvCg+
+SskbSbZg2o8NVVl/rDHVyvJv/R2lj2NiWtC5GHVhKZCj08dP3u3kA9lKh/xpji416eZ4F330i3g
s2D1fU1W6Xh2TcvwrFbTfuorPuNi2Q+hdtYsonHqvEbYG7l72pWqBzqx9nopvxfmW0Tu8ZMalzQ7
Ou4qxe0MwPOgEuCym1z1Ve8eBuwkjDXDAhXtUFNgzYvnfiPIy9PcmdwVZ5SHmSaDWhXZrYhJSUxo
Vvb1ZAe2hsxuwi8Po1vzo6r5qsxkrei5IH+JPlmgyjrboTjW/diaXqx4+ZLQX6KHmOy10cQilg5f
K5BkfqX270BKHMIJInBPmj3uKCbw7FUBDiXCnwlWJ50RCJEWY/GbE4Ityez5QuWXXkwif0ynz3zm
KJ3f0kvcG44td6bbYDCbFfLYI3j8QMshl8sT1a1+XzHYPkUlH6vdoEkvrQ5KgU28eC1wMXYQYA3q
H1umzOpr0zoUbDbyhnzpqFPDA2vtnQk1xqEXDCOnis+qyE+bIJDwqfqmtlukVWZ3bNoIC9aQWwF5
tq+DKr/oicoSQhy0qmO1mDKEygS8fI9nubdak3jO2vAcgXO/1nK869zP0Xmf7EF5tBx5P3Ia7Uzk
2G3HZZx0yneYzroxKs+umt5R1UXXpetvISrn/dKf3SSZ/TjBL97Ny5eMHFPclYi4o4gQKJIWv7Dq
mEE5t+F+cljMbBNjX6sutIiJ+xt0rfW4bUZ3VZSQzIjVBaYIxMXJXFEd5L3mY6AqBCpJqz61U/cV
wECya2c7Obem9pn07DPw3jGQbNKDaUcBlmuN5HBHPZkUtr5ZEL/SYOvbEQSi3WOURz5l5i8TTI1g
sTNih4Ua3rZjufi9Sw1srzYW+iOkD7NX2BHppelfeJXzrnOB00MXjF47k06W7R4MOgWHgWmj1VYl
Zb8aY5Iw0zOXF7obdSw8s1rg9pdkVLNa77ui4A6GgcgoyB53soRVsI4UVPMZO1LMaQ9VLc4mmk6G
Hm6QFRrhJ3juWpjOhxIfBrmjx07qxPWaGOjdRFzUKSRu2zQIfXCro4V2BkOAcx3MZ85Pgn1GNfVm
i/RzoyrOiiyomcdBO7F4c2bo/R6wS+/jZCnZmkF8UuMLoWy01oeGDYwiPrEsdX6hWV+NHqTetFXa
2XhqIoJGCPD0UignQZ3B/jKqGOQHOScIMsgZ4f3EZET20HrrJPyTWV13p9fG14mAJYI70aC6BXyt
zPxaOnkPHaOTz70K20LQuEOwytNGAhEGTFWwyKusIK57nw5sTmfTPPVcHHAp8cSkefWktkYZFHay
3Izqev/OXShCRi0PNKVoOI/VY6ObXi8yymogBa9F1J2Be1K0NwSPsB1hzqiW17Rnw45aoNsRo9c0
D4o6Ar4t7RiG4LICWhcKgyaFxWLfa9QYu1BpExTX7PxS7txFnYSchNWrbArrSr78nV4sb7VidCzC
CkFNZLiLfeN0BLDi9vRtywQ7kmYrf5zdMBiDm0Vk36aU5kIep5mHRbzYEwt4MbTewvdf37n0Zn3N
JfrFcuedPuSBg0aJBFix3HUEv0wW8TmdfjBcg/rDlgE1R/e2QD3wcEpcZhqz2HyrJ5oRoa/FwGf6
sbxAaLNuyHmhnZG12En54TCvhSMeMTi+d4l7ErH9TpRRvFOzmHjAytRpr0W7dOQ2OhEsHQFICiRg
l0VPYl4pEcVLBqWIX8RZip0ZLZxmXecv0dcYjee5pf0XUsFQOHwhryQ9dIJlVQAK4Nb4HUqI8ZBr
xaWlGUVkHNSTHlRqW5fW2TDrY3SOOzs8xJH8zujPuWos7LuV5pHORvikpPIH06ImmEzMIInyKKO2
f41Nqzgk8Y+OtIkAY/F0s0C6yBWBU/i8GFNDd/vdNQsaxPEdDKbkajfjrpI4odm7MgtpsbU2yxfJ
p/Yxp7rXTFn5M/JBKV75zOedpWrDwW2WOxghXNOx05DlJAQ5vAuMTRc7lM+phEVMJVEmb0V0aq3k
WDsDeW9YdDwyyL4LC1Mb2c0GgfHcGcEovER1lx5N8pg1LtK4bN29mDmPFvfRjoebMsKnBrGEdcB2
TpWhzQcAVo+KmjJ3m1zjo0hNn6ALP0mV8odIYRhIjUu7bhp2uOWOD4crmRrYBzJ9O82AwKPkji5u
/oxFmBu0ye9fo5Y8k+1L3JgIT6BkTL8tVfbKvC9koAOBW1SSgRZ864cMTYw6g4CwxqchiVkiEyB+
qipvwgwaQ1ewrM5Vf0ff6l2vYU6rYriRhhRBIgijKDCG5lW5bqw6POFGyeWoLX6kJpMXd/ODkPq4
I7v5tcDCFFgU95MhrKA1594nu/M0ydoKEsitB4Tto29Z4q3XCUOKw3E8KbkY8UB97xys/aZd/Eyz
BqRomlw1iQOeYptdJrr3IRXdCUDas5tp1qU1+mUfZ6zxk04rn33BTSlGNmNFA89OByeApexa191n
bSmWXxE+Zeb2UwLuBBubkvuZA4+Kbn65d8u6uTZpvIOA8sp0LPFd7gPBRCxBoKlSuzqt1/ZYF2Xj
Vru+VHZTbgOCMlRSuZK31oIRCS465WYqnuLeYu8o7fOs2PDLsFoRgcAWayUrRLw2Pjb52SXaC3xG
42TD+GujixoCrOprShg0J0hs430uuZnU7mAeBpE9otK/CGNugpGZm08PAuhuSOS2NpXVRSWfHMfe
mjCGPTWptNUZMrPy9cIj4/NFVMnnIvhxhU40xgBkJJ/yb+x8P4QAF9SH/U00cm7TCm08tXDJLm9r
49aN+PHsv63ZRkvF5q2xEVWpxEvCVsMHUzfqG+lWMq7hAcm53plNe6c4zwkDQD8NieSeteG+tIQ4
N6oiztyn7MLbnsPm18/bo+1QF1444JR1rE5iLX9o2irduyuhdTs0ZqOdq/WwPeXmje1TjDnpnbk4
1+shzkeD5aiNby3LSg/CiGH+5e49ybrhafvXuvUlbAdsMh3y1N3vF6H2KkQ8bN/+b+nq9uj/9LQb
wR2USney1xeorlzZzv6o1FI7bU+2LyNCm/xMtp9qq5V7tiCU3vPCxml9sdsjXSZ3gA+UABC+Xvz6
roJtjdM+OjH+F2fwqOLXm6SnpbHThJbtjCF1zlY/SPYiOH3PQ3zPsIH+TC+MPWRLIgjakjS5pTtX
62F75NKf+/WIpnK9/YmeDYDwRRsme2s0BFwe5Emb4FnvosGTKug9ZYA4QgbuOJz19e9NU0cBysdk
hK56RIC6r35Lp1eJ9bQJm39/UbKicJZojPc5EZQ2G88hcki2kTxy18Pvr5Xs1mHCkEI5heO5Byf1
65Arsg0yJ3meGA4xKNQeo1WCS/evIhVp1Lx6kMlebIrcvx+01UHIJrs+Ny7WUEeNOnBKVnLS3Ab7
tpLVx18S4lVRbLNH54SuYVy2q+WqACbExmv49VTJVG3vDsDGjLVDuAmvM67Ek2a9gwQbz/gEQEzE
yc2kV+Ag18P2dafKmLJniVS8Cq4IMXUwLHbzPKCCsinhm9wdOJ+znvld8a6l101XnU1m3h3rJMWG
YxN2PY4j5slVPP37kGOsOGdMdYNqKh+2r/Pvp2Ri7lJ1QTsdaXqHv3voznWpxnTxMCmT9FqDoLXP
upmR0ov2ZFescuzfh3L9R1ewTc7dnu/c6+tP0Jqoh1jHD2zWVzHMucoeen3eKjOs1JwQ3bCtniuT
847ZBWSACWOtzW3SHjGuq5RJZcl81ommKoj7V3es2a67DMdiNGgSAQys8ZG+yAJCqKE7a6f6acyU
a4hs3GmRrCkh4RELiFaPDB5sDOBcd9IM3x27eoji9iBVaQaESzw1uvuGanFkQBoAjMBT3qT3yQz6
ydCa/hr3iPEKy/qRKk8EXzU+YC5wP6bzOpvRjY7TLxjYrYPHGN2gmH8UUIUODtdxIenSMYK9zRXD
DJikqYTsgNMrKRqO0JbF3nLOiihSv9Lz18gBcQWI1M3ygpAUFzpxEUluqflTVQN4i4r+J1u6AY47
u1Ile00yCFVWyv1SPch8NvfQ2xmVre1yJgPeUoUSbZA93KUVP9Yhz5QuZXUFWYf8H01NkLbw9vOR
QXcPNXPQf6zok7wHtJZbcHJSobwbKudFNVs2VxUm2XAK93JsdM9yrQ8lf+0KgnzN1lI8N6fgEoDK
BguudzXaRECm5tlJWwzZKB+udtmCCpSvbimvsq3mc1NRnhn8ZoRxN8N9NwAuUvSXBk95NbBZhu72
BvP1Gcn7wvx6rTJLedAIDMGohw0ZdFH1jkyn93TbDnKMGu1bYubDmd49vQ1FnGxNex90VlXbErZf
lbheovE1Rdf/TCfLs8R4yFzAvW7OOLEJ84cpglQFgyeAcJnuGlebfFsbvkjTYbvXrGmR1gcDm/yb
JYf30p5IZ7Hjb/1iJ15N5KI3j3wYWJImEHblN97wN5GnvpPbwG+x/dugPCMpfshCPiVjhGyg8qIo
vCeTbgZ4RN/TJcq1d2mA0JZYzcnJobWhOBUGcauMN9jJVC5YEOuOxMlQnfCpS2Ls9MpGSQInZtdG
bYx3MPpET2ESOV/BGInX7pp8WBplOWoi2y3NQGWn1ranVSDgjLTZg+57oUKA6T9RYoJ/tJLuK72C
ryNMnX20TkhHOoyMQlhK4qS6nxm30eUAB6M7TEPm+EW2pQAq1NKoor+KVTy+FNp9+7gIfvEMwjtb
8PdFd/oAPYJGQSpphDZ7a6rAXuhE8JpCQii/cmlxdpnGbToTpBSZ5ruBsOlYDo9VARFr0qdXVSuM
IJL911AZ8r1iqjm1PadZl8Z0LlI2PhVk+bh8j/hgqMPNfRXFRpD2RNgOVIwd5PC2bBIPjwZBY806
hCrCZ4AZa+6OUwVkj6UeKq0rF5e3jjJye+ihtM8kChb2SdfzOsgTxDA28/xH474GPwA/I8rW1lZM
L0Y/q43zETkV8S64ZinPzbta1ARPpgTZDrT6Zhxilyb9OhsOTMoaIpsG0DBKUIbFufagheoXK82+
0tiG9xFVkOXrU+1o0YV7q19WPYxtftm2B58wUdrFAMT3AOG9gbX3YPZExM+ifY4ZrFCa/FAU/hvG
qMrkhL+E1WvfqboVOLny3TSKxQOA+rMd0b0sk/ZaJSQCYUzOgLEVz8T1xUzVJDP5MBt823CtgBQY
dNiS/rPLbZj9NFwMGt0eBKj6blK8vJzPcLdfxqwX9yoIar+rOPPCujFPVdVFO7KhPsqueikh82Q2
zNOs0YsgcppjYxrlrsygICRzeUTq5Xoij1K/jBxfj1hOk5E7OEnpgdPPN1D8b7lh4WZNKG4EJGmP
REOL4vI2zl9NuQpS2uZVLGl4VsiAbtyopz+bLK8jGTOwWQWdtcU8QcsDk6LTohVBDSjimGvJjZG4
r1mdAMFwkLNo5NPSDykO85xcZRZpFF1IKlFT2PH8LUKxdACulXm5tJ7ZeL6psa7QxpoOaB/GcxUD
Uux76eVFRNhB2/mq+zYASt8RXKxxzYyvYFLpJttnddQpRmrAfPZsQ53VEEupB8D3uge3PqPgM2tK
5eqjyuVbw+TA02JMubb8SKoRGk6rPXYTdKFeKEgDSEQuqmi8kepw1xX5J81AQ1rQe/FXSoO+GHNL
+NYouE7p+rXtG9shWQXdxepIQ2D1Sl8zJduGXcp2aBo2pwM3XaeIaYvNZXTEmHY7Ao5R3faxKFDR
ReaubcZzLtvhYJE0fd4O4eYNXp/OIam9u1hLyIQNtX09+Q4qn6QWjFYGRV7m0IgOyJB2joZmJFEx
QtGTZExnhHvGn0gYGflF8G/PtgEIOQ+za5Gz8LhufRdPLONuqjnarlzd84QEnDJVndnhY56f3LHh
9lqjVFrl9SySHTsUXHuWjRslxRi9fZ3ABXFAdEpR7zw0tO/9ZWA8mWSPY9hbgaoXLjGXLhtrCSAL
FT7ECzqFBfgkVFHpyXbYCFkdgG9UPCPwkar0hEogI6z34kISCqYzbSguRjTSEaG8iubVyzhavQve
uzJXpS3XnuhwaaDRPVvrYXu0HUD9UFJtD8th9fIHEknhpUxoDE2ZrjEf1j7rASfV7HBtE3BQU1kB
BKRb9iNS8fr1igXWpEKFvD2l1Ks9S+mP7Qz3a/u07NVW/OuRXMaDkbY3zWQ3e0e4INHaNNuThgTL
Okwg3lD87ZL1nzKmkt55VHoLbweKlwe1IP9UN6wCAJ3pFzPbwN8HvWSr2ImEVu72cPvObDVEAlMv
ZFlcXOI+Ao2I37GM6/eNzTGr6GN2WQL2sByhTa3n6a+v9VZ3ldqScqFS+VmkFQaTkAxUObs3fsj2
iHl0fxrK13EN1ODOCf1RRlwJuBRWPYOxWve2wwZxWZbVxAeKaO/qBb2ZtYr4RxwXM52IySbkcd+N
XXIRUjmkJX3qJAVwpq/2RgWGJnwUDLYtvTwdt5GoG4du87qth8oCGshuOcfWrf52sBPMzSKyb4u1
rOsT57Oa6ZKyrJ9sRvODHrMNZwsHEjUk4ZVtuB11NmXLRNsgEhhQagd71WbVGFZPoWYhFyOSG6/d
3w/EdOZHLaKE3cAIvIeFT1rtzw2GoKRxc94O7t8f6Q3+dt3mHDXJXQ6gut1metiff6lFhsYHUlQf
AXwvtgomTRXH3jJ2cjXFFmu16JpoIueIPu72QWx4h3yzu3atDaKa8TWdj35kiM+WvK4mVlTIsJdG
1y49IyAalHhxDr8IBelCP9Wtj/HmII7qSh6G2ThuVImiDh9D1y2D7d8ZCwKqUYWttzzEV0YQ6uND
7yyMc2zkw0VI2r1p9LxYSQqFGMCsrYWQYpIGn1VfutVCqW9Sl8Rk3+ray27DY/wG7mxPjbLtD7rb
n/q1yJNYMPehruL4XAxulPpaC7pxgyrdGKhAOnSHOEzlzpE0hfXhmyXmxxRiUbDBbOzV4AzZHPPQ
9nxC0H4gWIT3QlbDxc6BANe0FTYJzrQ5HLeHG9Xj7zih7aXHzZfZytvThgaqcprDO5DHV7vjI5Qb
EWeD4zRo+ZbGDfDlXSp11k+xddx+5LxZKbeH20HNkl//NqMqkkDXg9i81r+fS1Sxu9JYHpQh+xoT
HW2NsXPoNgqHWA2enCEaqW6Lcgyn9eayfq01LDBSTCH2229s2ANgju19SJXuy0KCzj5FlqyuRXp8
UyLGOWNhtM591+0IWdd/XZvbS5RkSXlg8ZjTrWV5Wzjfwrl6ydf2SNfM0QHE0d32DITqDzkV0rcX
vFMh48OdEYcdIbSSS2V9Wdv1sj3dDsv6jXEgQUa69Ny3Vz7NSoPUU9wgHryNjBx1CZ9uaq9mRXNG
xKkHWUIRKMfhJIsC6KPOJV9A6qeD/oUVTPFSq8gPddY+KHmQN/WTPjj60c2GW60kAtGO8OdS0+wn
ei0eocFXmaj37CBoRnLnEnkPzFYS+ZU0IOd1i/Z1o8Vcg8pZVLyropbfa/qaHnL+R6cWX9Leesf1
cdvUmrunojQOkKsN3m3zBizFcqhTPL2q2p9NyLlAJN9NpOj7xlQfFdNACm6vbrwYjUFXfI1cAR9B
isLPQUGViCDplKie1J3s0CTGyzBf9Ca8VjnlpDDHfSKGW1SRX6su5z5rXAdQAgDAqu+047tHSa9S
gjFsp3h+zEMVC2py4xCRtGNXeLIbpd/j4kEln1tX2vT3DhRYz37QbCSbtZHNLO7J3ZSzM0YwTijL
bPi6oDBmk8pGpR9PdVt954pcvFBhUyYSQC1CJa2B2OOW+ATkD0wLysvcmAC19fI0l83wrVLvTTs0
vpOpC0ltXkc8FXtUiQ7VAUwWGcqdS+PCT7UM9fzY/9Rc9vVNLB/IVNZ3XaW4wXYx0nQGxYp3g8Ay
9TBazmG7i7itAJ++PcymSJya+YQMYYUo9Nqdli9K4Mali7cPJfG/iJbzSjANNuGf/Z/Vm5si87e0
8/8nxSfyTEK+/i9Yqv8Cj+p/bDyq//7X//SX//aX/4rN7R/++p//pP389UP+pv20jT+IPyAA3oFv
sDrSyGj+m/zTUf8guk3T+LZg4rYpPf9GpjLEH3zJclSCxzRXx872WwTq/mFrJvgRNqtEURr/PBGo
hnr0zyJQBsWGgQMPc5vB3cLi5/1JBIpxt1uKWp2PU15DbRwX+l7pkzHP6KBXiAOj6kjR7spcXQKh
WiMFLRPPAk5qV+bm0W3s/LEmrqlD6bD0I3eNhdQBKzEiv2CL6tEXSWBFSvQ5dvcwurTHC6WvEbpP
hK7Hxg4anrQcTHPFOpnm/2A8/WgDydPrc7W3EkwjMrOFFqgB3drKySBxdOUWjkV/Nm6b3Azvq29E
sycw/SvpmZ3hLaMbH5M4snwjB0Wb0RPed01W741scJg/U1aSIfPm6pRbGJIGtFB54rWjlV7g57yk
MZHXLYNqVx7iPpXHSNjv5J60B61nfNxFP8cOh4yuwXQGzp7PtXtj4HjxMuxsnpLnZzIFgFuvaan0
/dRdY+ld0E1gM9UybDz0rmKXp0x+wkGbCbXLLBCUU3ayRftNn5OfsKLIuNOVF6a8jb+gMfeGGcmo
zJ3/yd55JDmuROt5RVDAmykBumL56uoyE0R19W147zHUOrQWrUFL0pfJ+5odpX4vpLkmCDiCJEwi
8/zuWIyxGSS2fuOEOUNtuGm463Y3mXEzzb2zyczoWMZj4hulN5Gasc7BYAIfzpkeE4MxEAylq1hD
eFlyu8RLuEk93GztEZWS2Z80+0cXd9k1xgQ3hmI4N/RHC8yUu2Hb1vBIWzoLvmo38HFnBy1Qp29N
mzKGs9AcLzWUFK+H9TaqJj7VKLb2Rpq8mDomKvG89H4VpQza67gLKkiWRNl33+y1Po3ttMKWcA+w
gzKXhlpV+s9Qqz6giiSbGU7Z4DnFnWXqNSd1cQK0wRiWdP3Nip6M8Vl0hwGxc3CSWL+FoLSZK/MN
IXB/F0b19Vx79Ql6ROB5joZ7lAGpYnUplCnLN6SaMAqIDaB87J0Y/TubKWuPeeQ6fjiEzwwOCwY/
jrPt6LJtRRjMruwhNyoZgjPdXumtRXQqMtscD4Wrz4chryr0MpNFPf9nm1dBCx0OjiC2XpoDBbJU
/mkyk+TYGSZlC58BhpXx2Lu7eFKcY7qOAQ0/2G8H3BBOMyIXopau+Ujjez33SYilsu8o/RCgbL6n
woPHLED+Ee6vUHU4730cZwd1xq0Q73LYfk2P/XGvvlL+qf1RR1kBHn4DAvdzKkM+MneYYWOgHXXh
e6FM14VaPq2xxh1XJjemG5kY+zibEiPorcqAFV2J8epRh+5W/I71aIFH1pGBGir81RyLagrEN9VH
suIqPM4iqEF/WhIVg/NyevAU/J+15jAwhgm6pYj2eRISgaz84yZoCzMssdFjgouk+t5psifswZtt
0UOphZv+qxBikg5dYbyGdIVqjNxJjqIQ1l7D34Jm2WqGX3a0W3BsT/xY44Gz/CNJKbmUCYN/GiTS
j50fjVMRPec1d2Q6f2u19proP8KNqfNCjij6U589exmkOcqpZr06xMGtxUP2rs3jT1AGfsTM0H+B
oUt/R6EaRyYxJH688MlSxSR8TV/DRrNI+SJSjOwrlEpDCZd3JBivsM1TSOzSpuhnDf5WNgVLY/4w
7HwFJol35Tw2e+o33H5hn+8s3ftW2qAlmpPAtMo0Z6eaybSd4YdnogDWAD8PCRmIaz7u1Mp6aI1o
vK1nDIx1i8ZIM9ETrSTcNfEmWvYzwRblMyCld6yKZl97p2xo9nFLkVqlfbDgPbm6fmj1NUjCtMAI
t3m1GMUHxEM2e1jXm0Y1XqqciMKeUcBuGJf4MBmwvRBXE6kxZ8jyRjLLugTLMwzJtgAwS1M6oibS
fV/pS6lT/6237AV+iRsdtJXmYi3i09jAJ7GN4m5B9epAGZgq6g5QER08aJfnOgeOEC5Sj68rEXXQ
yIcVteUR32mRVYXuB4DfmbPEXwSv3lWvjDRXr0sGpqZxNU1ZersKduZAceQmsxOymKxPhu6AFYMR
eAu+wF7hfKLaOGAUEe5BYrh/WxIrut4MN00GToJnkmJj4OdYP81Ce1Qtp6EAhU1t62iBba9Ipavk
x9pD0h6S8qXf9oSHEbJeBmqk4QuvtRQZbfcYHpxB/aGOSQMDP94rq9kFda0doooYBi8cjgqdSsrD
lI50EqAi41djlxg/02AsLcC6IZgCWk9uixtqsDiAB0jDvgnX7BEFHLdCT9Bd2BpPhp7cWCbDgaVp
hoOC2yLm+BpYF6Rs5FsB6TVpsA7LDnkp4zv0DE2PkXCR+RUF0G3a3/Zj+NCQ3mIWkMUNj5uotveQ
y9+aOEen1S1QmeMBzoI+Hnt1WvCw1KBI2HSUcxfOp0batKOvO6uH7D2r43F1XX1n1A6v4hyyehi4
zKMl4xxHdrVvMM6ClBA9tJT5EN5uzbh+mPP1WCECxD9syP04TN5HVC03kUI44ZDxVyyYYm1OuY7M
5Q16CwTW5UHpxLBW04zN6mGK5PUulbhp+nTHBmzE3etp+BEtzrO3eO7GINsmsgjGU9eKoIzlE8F8
FPRGlHB5pr3mmUEfZZ+T5xwHu4APbb0ki4vOvtAwpP/euTDUs/5eM6eXaFyXIG26OyW9plEIGTh6
p95O70J+YF8iOjOHG8UEb1ds46aBn3NMcl6yzgjLhbbAH9D18m5byLpsRNY9jWQdHpPxaAnhY6RM
4KBL92PeuAVEaiWzUfC07rVWN3RHzGg36Gl0DUn1rhrH79lSwLid3ZuIwvUG8v9NFcZo+2bIAGoK
BlZVL+2AC0lL6+Y7lbNPtO7Z89pwYyzZT31uqOoo5D6U4zM2iRVlZ3iVnkXpc3b0U4TfFjf31o0j
ZYNokus+0F+hcoDS+xGi93PZND+V0YbwWM4YQ9n7yBtaAnG/kaWcbnjm9qS7be14SjdGzN1nZu0O
PlBN34riewsJHofMwcYZL0zHK9UtnyOXqjjq2ToCn8LRRk6mHq7GkBd4bmU9L9yJoI4hbPJjGE3z
FeSyPydyneQIyA3cAHQ57RGUU5QupBuYnOCKQhECKcZREcacGBOlwn80kcN4uczDmR9H8K+iwW0G
qREeDmj/tkMdC/PTikFb/VRkAzWvpFU2pUDdLyD8xctMbrBqbDXlH1FATynGS1dV4bQaC1eypSdO
3dS6vVzvSrvn3xO5Rzc0nxb8pq3cQ666HON8TO/34bQ65C1ZCyFX2vxYRemzGp+wPfOOtgODuFay
2zgqLcOH0GqSNcoOjkAf4AMfHcsEFFbEwbC/Y1YeVy6HEDfRaKm5L/3BoHjAtJD+1XL2i53Yl3Xy
CF/WhUkXkHbZCrYIZszCyOxyZDnnhpg2pzho0G7RkMcx0ZswRBsKSEyijLollDWKdHLZdKzveb2A
nYorermsqaiSCjY2ZWpxmfO5bVd6++wEV/N7keWhoOazTnWi6tCZXnD5sJz7csA2ixmvODEs0t++
Z3IO/gpVJDGRi0lnkUrriFQG8RPkoTJ5j8kDnmej0H7Rs8rezr8dAuXc2eQv70nS7Y3hp/RNxO9C
RM9BRUxhsy74T+AtZFf5MdJIdRLkCBjK8rLh0y6Uc3JenvvUpjWvrD4MzvZl0uitFiVuOWeLoqec
TD2heYV61GU1XJW0GTkrqTW5C/JI8h9/q3+Rj5GcOA4mF34tnigiooXTPYMaTXikrsIhypCWTcIM
Si4uYk4VE3NMRXlJzHpjmjES7bdh6dgHo67eFM8dTlUyEl7MGoS57T2r4Q/U7TcLthTKu63eL+8Y
Z+yzZZ0fte6aJLDs0U3QN7bha0uk3pWjTMm2oSu9y1Ad7WriX7YJdKbSrL+VlWHBHyoeSqOO4Lti
NR9jbRVUOGyI9pLBnA1TvlpFz0Onpmxa+GHGgvBDTZ/YXUFL0bBvGMmAxJSj2GhYv1xZqXrbiMwO
LzGI3mm99KjN9CKiDGf6jlpgh9LwhIUJFD08B251HUV8Y6/0XRyG1jVshivYApvZiuo7YlUC21L1
0zCPbyMam52J3i3AFabbprluBNQBKTNO5S+e8G/YA0O5R7a6UZQkPgyqiuJ8IJY9nwjW7Lv7vlNp
wGw7Oi7KYt54LqFinidSecbkVjfoEWpti7AaZ5vikAkr2DVlqFkLS89CtMqTuOeWURhcydnLyi/7
yK1o/v79iNyv6uy3VqhIW9RXchuWFHA35Ow6kpRSzeTXCWO71QWckV5zcvE8YVgCkYMMgFYgXinD
GSxt1wZFkbq3a4BZXkJe0Ng8gcrowVNdx508ELw88s7FIduMonLWrvPRnu8v28KybIJRIRNBrmvE
EF9d7JP84CA+fTnEZbHsrGWjI1IPOuwjcf8K4/ywgLNIqAppGmiEnL1McjftqAZOR4A9ZFFWaQTS
k4ybvbuSZmgMQSn/imfisuGyaLc40mzwsK33Q+mcd5Fbo2z5AEVUaUj+46M1qhG4D7zzJUIoz0ta
O2RahOapJn2aO9o2r7EQc3eOuFLyOthuwgZ5vTAHg7EuZ3XxSlIN60UzDCHjhTApJ4tga6L/idDx
ra4/ek4YkH+CFMmK9CuCsvWDS8dJFuslpCbnJK72ZZ2pEyusT7qXBxXob6TxN0rx+vUm+Zdxv24c
O0m34fpQFSATympv6oRO5LTcnLGu31V8au8LtkUT8Vs4p5vQUfbWqB8YuEbYmUC//gPqWCWmIuEU
+QPxzdAhcUKOk98+24u1q2rj1hAMwDSH3OmO78S7YXQ6LPu6VvVzZVe3k3ZngiJLBEnWgMFOo/4k
l+d8rmDrhR6GBXOU4D9iYaHkROtyZebtfHSzfy6eamnvmcVBOqupBW41J4Q5wjQjvzrDXOJVQZwo
SZgOp1sCnvLDcusg4a8z2pZKzA1p4hLEeNmeAxbOe4ljXL5Rfpfc8J+uc89es9Lg7veH5ef++O7f
Gy6Hufy8y7oUIj6cF2pmnZN+Dy9Hljs7xUTX4/zbL5+JczfG04Gs+N8udOddFB2HDduCiT7Uxr+w
aj1G9q7GQU4iTBXao+3Aq5chPo+yRMEoXsXVQcK/cmW1zs/QouKdmab2AV9/XwJFVVQlmDIY2kaV
6NgXRFjeMbPj3sKW1XeY4uALOD2kBsA7rmEIoV1e/9PqVMEKeRRydAUnvRfv4Tp1eJlI5Fn+CLUd
nybdLkmlR+WZGPinKlAWyJIG7XWhoRC/m1zxFyoBsBoo5o+x2aYYU0xhesQJBirmgloKqkzi8/ZG
LifIDuIYvMXB3afV6vetlsOTiMd9glq07VHN/3+Q4f/OVsJxKef/FyDD//hf/xOQ4b9LcOGLd578
6L/Qgqaa/w18wMZ0U9N0QzWp7P8LLVDHJ/RC0xzVwOdDJwPj4i9BHIaq4pqj4yBimUgif0MLpvnf
DNu0PAffCYsRuqn9P/lLGNoXaEG1bNXWQBYBMFwCKL5CC/VaZXoINe3Oxoo71GA+qBkQWYld0KZQ
1ONa4nOf5sapGNx0m4/Ju4ujHloUW0PTSDGqiU8DNM8dus00GMpfrmDfYdT1prv9o1m3KWNmKqnL
SBC7ppD71TPsHxoHDV/1UEwWgiqdYL3qylW/ZUv/Y13zbeWk61ZLYiJAW+MtzubPksRZ26RWnGeL
+hCj4cZbAH/OzEUTS9yiZUOVzM0ZypZpUOzT6MHdN+v6XbGKF5KMkn31C84OnJJ237pCTjGgV8O3
bt03OML4UZjvIz4GMwsaJsT8V7wDBtJJl5+ziayJs+eTLxsd6NdsVJPUjsVbrqLxY6Y7+VD01Xbw
cAfvINhcO7pDJTuG07CGOnZcS0Q3n2ynxEt+NoN7KscczMRScWYLNL1T96pLpXOG1I04d1uYhHuy
x7zXa0paVmZfqTHxRDE1ewy6TTTM/HNzHobrFBJrJET2Cr4PUV24wTARMUjYfJDqy32c78p8tu6a
sgj0OrOC3oxcPzG8JwV7983aqvf9WFEdU8reX7OYjNT6CV6XyKO2iDI181ec2PDx0vMPbUCojrAs
2qFsRo9FDLIf4mhupN0bRkioT1aj2uKEeqV71XRdUyTVMCtNNVQvRd5Wu8SGUxZxBoBw0GHNzruW
j4/2apJxlpL2Xpog4HAqAChWjMkrd7lrprg90eQiElKUzVy4JGIvx5i36WEZOcaatd+dWtgQOsRY
xrn+AQOLvHYLU480Ho9gUBT18io85FYjLux8qxjN6FOyC+aEERX+B5RrZ1fbJ6Lob6s3xer90KIU
9lvmvJdrX/oVToebcSHskfSsJoKnb9Qf2E2mgQJMjaQyvW20VmiKV3s3G6RS21dKVFPFalNwOPge
fq7/8tS4PsbF8KrSw9m2MwQz1zIoEGONZbQ6GkA7ovxEtj01rR7/35IgXzuuyj0Wm8u1qhLlAGzy
4FUZ1mjtWD7G8feQeuIJDxDsIhLweaWPAyUtqDV2Gr4VFLrn5HHuAIJibN3MT6shKRxEQm3vGEaV
OxKgXF4rflzwfFMbRccHNqaNftya2XGBCg1zilKihRA3sUK/Ja84UEzno2jDn0ikVF9dNQUlMMIx
XkjdMmMgv1j/OOV8Y6glx04nep7NMGzmZOJWHzF5GDsNtRLEp51m9ZvRq0kKaapggS8TUbcGG7iK
tfS1Qah/dGpjvW8nPA2HsocngX+KWbjbNqG6GsZVu+UlPARDfuCqFRu06qjcyD7euC5qenSHlQOu
4Ro7WmA/pBzMGS/h9enaKZvQ0iDD1FyubY9GU4kYuJbmceaebaODEdr4MqmVfsqS6QOJzq7qhvlg
DQmhgnYH2KSSK02OH7zvsaL3r8evtRff4grZBrGQpY8Vt1yS1SoVVErXbrkGXmXG4InVdsEvEYCg
nKns42Ex4BHpKR4kj/w1Ap/0p3I29s0Q3jXE9OHXNrTdcgSHMHKTAQCedTvdVD4IKH/M8vjDKpO7
sjCsO8UBeZmIqhWDyId0wPztOUm2eQ54qaVQxGcEg7Bp983UVQBWCdXVWCIEIdlv5PPWc6AIrULe
3sWpnqEfgDFWDiMG0Gh2EFmTj9ReJeg/rnKCRRk8ktTlRerpskruASSm0k8/f+a8TXzwj2VGGIS5
rbCfU1cZsX+EpCrn0K/cr4r908DQKI2pgssOn+xWyXAwuSgnWWsXWysyf/WwHEk3c7p5v3TeHV5K
FHAzHPu72eJZcKforlu7o62j6x9Doi2a2LzGwLUN7BhLOVd3lNsYprC6qtilUTnBc4DBkSuLe5e0
pI7up79yGogXZswsJ9LAWCakXdZhJKgFZYwsUplX+C28Ric4fkhgaAnTtX00EmJKCoQekb5+q9xS
cP7d29VaD3GXMN40hztVMZCbiUkthl1mFB+HrkCA3mrZFWYv3FfZFWraezuKXvqweEBf2DPEAidB
B+n2rnc0HJH40NZRcWgzOtmauHKW1hBeGj3NNgMiX67DO4arCXv0OPXPBTqEKxebpKxbDlGRHEjt
hIo5ux89pMQes7wTRoW/qmUha9hFfJc63Z0lCFhnb2lRF1OdW8po69E0lLICpYG56Oif3miDpyzV
LrKjFUug2NrIEaGcyFitAf7xvwlbWk/z2EZVv22MxTkoWFc0va3CUvB4gWfgI7VZ0eJGCuXXSxoV
JZvsClTKmp9MtSAGhCgXG5/CxI6xatHUa4r4GEM447uqqdWu6CnpT02xU3PtUJSjzsi404LCZJRP
3i3VcnkHGDjw+r0JVP+3kc+XdXo0tJBJdexmpr5Qt4k4I7AuZn+tsS+VZ6lN8FwpkuafC6FTzkmC
2pd1vBnbHX4Nj6NI4pCTFaOdYEngUacr2DgeUPDjhWSnNid7rveFN21GUQ2VSVxyYuCkiipGfy2z
OZe3wyqSQSLTqLeNqv/SF32E3jmE0B72k7sk8Q/M3D+VOXYXvxG1olnc8q6oKVwWi2wsi4PcMjsM
SbZyUyErQKusKDlLRtlJ7iG3tYq5M8cuTv0OwuflSGMJ7A/rB+xJfI8hHj85dz7M+SvElsuhzl8j
l4dieMa1lvv09y5yTh7mvN/lqy77yHUV1GZzAUTaF6nz/mXjf7ooN3w55vmn/vGzzivkOfvjb/wx
K4+CdHalBzJn83XeKtUfJ0tu/mP3v/6Tv2//665/+9FOYcL9oU5n5nTMG6OLT7OZxqdq0WZ8PFRt
H7Zre5AbQlSFIGpinyISzmeVmJXLVvHMQ8IjH1tPTpc3u2hl+OrmLub3f5/tarp4+IUI41vswDTk
XIExCz2iI2QGip5DRJYflctyosXleGhRHczaqEHwz92eQuY8bMzmVKLi2pn4Lm7qTlcBcivyacYR
CWhuFztZCV9kXYjUlhYBeX3nFM0Zr5G4lIRpJBIzyzraZVmuVMSdL+fk5PKRasr7A9h2IKvyF1hE
zukZXm1mSj8AL2asP8RBKlmCk7NjSGAeBFiqsIVcK2f/WItNyWspHP9tEfez4Ki+davmzdZk6hR8
0iFV8mM/1jAQU9dTtpCHnpMx/oh0m3GQeG7lRKY2pXSGCbajXqUv+Y+SVGDsImj71vmUYeVMut1w
iAWeouFp3Y+eX7s1dekqOqNURv8TcV9xlAdkYFqcD03QLIClc7RJToHNRSQhrEz5P8LMfgqFYrGU
DYJcJ08Dba9z5HOX36eLN+aIZPyMVMlzV0soSsJG6FWsILQgnkklMD2l11FTDSIuRA6O3MUUeEdr
5K/1rFlbtc3xOJT4DHStZr+4znEJjce5xdLW0uagx98P5/L5IKEZnLXLFVcZUk5yrBghGHCxvKy/
bY0M/q8AsuRPCu1kPvb63WqQLaGaxsN5x9+XVi6Ww/BJcC50qKqCBFqJlLYLFERiMgeT5bFBVL3O
qBDZOnWVCdJSN6lbrUC1uVh9Od0MqmMeLhCnzEPiXvhVx0Vxvr7ySnTiUF8uTOIa/+TjQn/cawMM
3fBCbRzDTyVu5o4hZl68S2tOmbwy8raO1NHwLYYXIoZJ/hu5TU4kNnVZlFvPN7S4f/+2KHeWu/zX
h+rLcabvcXNBSuWPkYuFpNJeluXceeVKeBd+HU5+vl4RITAHdbWQIfCUya9lrEnhW87O8lE7z8rn
W/44en7/8QBm8osuPzmqSxdbfPNa8YZveA4jqBLPRqyEyrqVjwllEwrA0WK+k0BX7zGFyXDfinHO
lbufZzFAL64SP7QG+hQSmZN3qpy7TC7rlhWZ5EJNtNYSJFS8BuXfuUz6UeOVL5eRp9L7kbPnX1+v
852V3swVhKSR+a5a1p09ewWdYxEcaZs/XPlDzPYKXxn1eAGd5dwFjZYosVx0qoGReWQpX1Huv31W
rrtcRrn4ZT/5cy/rkvJ5yKjAy3MhcWPczVvSi35DyJzxDKaXWD7/+BV7fWEaqWIQ/h9X+o/7cv2I
FAXutzzx8Gz/RVXjARtsX96If5+Vhzg3VTMWqQe3zoNcdN4uWK9cPEPJYsNlUa6zRS9Yzl02nKFq
sbPc8GU/uTiFn5PWlkf5/fL3IRDgtr08M6HEb843s1zr6SWkqssH5Nx5Lzn7dfmPo/6x19cv+Pop
RYO+1NvftFVNfdnMyNeInJOf/du6yy5yqy57gXL2MpGX5rIo5+Tn/tOj1jJ55/IRueOXr/rbui9H
/fJNkWjwSU1shSREPrM9lQRjbBCFimf9Mlldo8aL4Dex5LLlsm49S5XEPg18pH+5CefmVh78suv5
4xcCA5LJcaMBbJ3vaLJmQUsuD8ofy+dZ+fj8sVYuy/0vrJGQxGR/Rjg6ZKtGSY/OcfOJbZ6tq+Z9
jjk2g6celmvt7fHbUkmyeM7m0vDVblCfaU5mIQl3HqgLV/jBDs1znXVHs8F2cEWQ9laa5cFuID7r
Wujdj3rVBHo4PmUpWRpVO3s4MmXxMcHVQLWtx3JOkdkZED5RjtTX65KUgRP1oBxmcY3em3IjdRL0
raiM3RG+4wRjTxsxEP2DYPPHHz43T2u5ABAxqBL2SfgGc9Lk61W+WC8T7/K2/eOVK2f/tvuXdfLV
Ldedv+Fvnzt/w0Sgqd3hskTukuzSiYl7wV7lSgnIoocHI78sS2T9vPKv2y+HO+O5gpHh2E69gV1M
o3aG7V2nTO/knmPWIEWbmwe54Q9o//+YxcQcmkRefWpJa/sYeKGlwVQ5n3osSZEGQP2MP53yelBq
LnSF7tJ0Dkn5iouZuUu6Fq5w51xNMLV9xlEI53rze1cn91prX7uzd2uU6JvdtH53FWOrd4X1Zg3W
Izr0z1oPLT+hed4mdP0Pk4bPRbfi/2EmJZB9uXbBgAwqUNBoYwZNIE1jFVgGpD11TeqM+14ZTu27
HcUWYkt6hqSg9HzFfZSrGBRNuETmS9ViW4ZOfYoxdQehPXj4h/qalZ003rMHXvGvmS0YtJVjBYoS
freH4S2KZ8WP8kIPLHRTM3U2qnw4yZcUwmGJiAp8uLQbz7F5MObZoFKw3I7EARygCZLSi+npLswi
v4assl1q5hBgIfid1n3UdenG7ELc+s3qp6J5d6Zi2pt17CE7KL8KZV4QXejJlshorHVhP+EVv3Eo
zDV15dyPcfqBf2R0wJ+Z1LQSLnP4MtjNg4uHn5smCBxszuqYAxf+MLyyvx2WfvWJX9tZqbVz2tDe
5kX5c3Hro6WM9aaK53nHIHnYLll531Sqd8e479PxYuVKrRz34ECRX4UES5uQYueYP/kC4+zKmmAD
ymurTRReWBa4h+Yd2ej5lmEblfMuhmFb2oe8NRGiQiosZrWFKJzR/QREIPuo2Gl1XAcThPURTmYG
+6HQzDYwMBncKKXxhPGLe7KWxgycsgzaBq4jZPLAcSIPUwfvKSVB1Bd5KA+pNbzGpG5nCEy/VXiB
wvjQviHb9rCVJPOIBgq1iBbelGtb7oiioaCNf5nQwJ3K1lq35QgHfJjMves1H0thVUG9ZjrSdrQR
i110147WTXtbKd8G9xZPz4UwkL7DyEahUK45z8WifTD6ZFSJs+6u7MbDHELFnbD388OSMtOgVH6h
jT9suLa+Z+JlRBbndWNMO8PBOFW0/jis0+pRb0Jd5uflAGs7L6/bIdrHpjYc+wnGpXEEXVS2Sp28
YVkx7zIKrM3QHoo7s4/wgLHBKjytxbCj+1ngPLvNNfubiWveiv+0U2vxDyjXP9J6JlBlzFLyWisi
qCst4JbTbvuFWjl4C05I08lbE/dpQs/gTIAkoVljDhNdzy0xJpPFe6UCYRv0Ktovwz+Rk5T32ZT9
dLXpkHRuvYV+CjjX27dLG+NtOj3p0KhXu9RvaCkyKgiYovAaesvmZUDgSPPfNs1rnlrmNvFaAPA2
YXCYHi0R/Z4N8cfao3FHBHTlVViztKH5Wu30Cs16Znfv9gSUkC6v0QTFau31a3vS34l397aVktCP
wgGme1zqz7Kx4odULdpNDct0F3UtxaZY8UfYq9cOoSkorac33QGxH6gRL0kScUs7n1oY27tRKbI7
m0DyxDbarVNptW+ozrclMosAXlm1rcIZZ75F972OFkNXuWdTFeNMgSXmdUGgRe39LCi1FfO0r8Nl
vc7j8gHtxIlyLI41zjHDfy7T8hcv4W04btyy5fZTWuXJjfgOrz1UutB3WNbeNLIH3cXIqk1uef2R
04kvTuMcI67jdmmeKrXVPxHy12P1MqHqxCY3VndTHvpdzolUtPw0pRgltXxdEC3fdWt8QT+j7PJl
2c6kDCA3H+4LqzihVMq2hgLX2qyL+OCaeA5pDU/tYBoGP9r6PlqVetWEL5inBzjubVHafzfp76Bf
cCYMf/ST20IvNNPwQQ+TbdWG6c4deoQK6IlQKVEkVxVOQqXduENywItuvjVnJQzQSvGGWHgvFRGm
AQAAyzX9GewY219mZdqHZoR+TbTLGtbufjSyghG8SZ12LY+9oLzhsUrUjMmI0NbNAUBTKD0qzdvk
eDci4LZ3SzNNNyGqEGxgWwMqIdV/r24PCYlrUIxFMhdsxX08wHnOKewSVoYsanWEzmA2+8D13uoe
zFRvgYIiNfqlRP0nuR0r5u0P42TgOlONBQ8UhvlmhgkPrPfSiqMbY9WfLbVuMLPJstOgGFfG8kHM
l3Kb6yu3S5zfTIqCKVmRwiZ3KKhY2H9g67Mn7QtuZI7qthhDfyQqDR+87uRGDg4x1PtfaB9PaGMi
P1K5UcvFxAKQxkrXlHprONkj1figLyrIcJyxIDO8dG9k8XuqVbfkPmD71IHY9W21bgiYuNGV8X7t
05PX0rwNof2DEfO+a4RGC80REJFvpUI/lPE2UsLoBg1l7Q+NexuqCsq2do03w6iBVtnzg5VY8R5L
D/5WtR4g1HqnK60GC555HE+q8pxrnN1ImOJCPzd9I3lRu8nd5h9hCKqvrPiszria4JIwHJLlO+oI
dFL4B+ZZQpiD/TAvxh5gLkO1vqN4ZCCBXK69iUe8cb1tB5OUvJzhHXSbBzTkQBWe54eQTDar0J6z
Je4fohAmu17pezeejkPOGSIBYdd6c3oi2g0SZoi87nqaO+8xSqLp2JqbKsHhGJpPQm9gRIJVVUHo
TYdUXa4yEOUch6U0wiDeRhjQTwbylQbVPcly/pTTHx+tbFvqSYV/YzFvw0Sj6VuTp4FktM1S2PSm
G3Kkl9IjXE4hE01XbDppTfMcavfOmt9mE7oc593w1gxFzUhpC68zI8ZFVrVRblqxZYFFpTV2A2gI
m1kRoOVwgjxHRlJ2MpXXZcqcfWRMPPW50sJ/797wlds0JFl/Qx5/n3T48ZYlTEpuEvSEubIvdehL
k2u94cWEsVp9mpQc55IZ00tjLvJDMk7kR8UHzSmbY5+2s2872cpL7hgiAwfZj4ejZ0Mi9CI6zEns
YNJzHw/Y39Bvqr0ICU69PmJmS2U4jxV0opF66yjhfBtOzc7LAJ/0lO5+u3xQaSNd3Ip/1uWKK58T
bsFrOROJtouPFXQ8LhBusoUa1MYTLAl30yWWgrc6L9TcbuHwYqfc1OsVbyWQ4KHhEUyWTVh0ryPs
C3y06jfXGo/ER8AY61zEifGvYsneYJoga6Mucd2W/SNGP94utkbSgCL3R1xk36wizHDaTQkRczDQ
6nK8cyPNeoqdl4LxD3A0XkYt0r+tVifXhXXjKO9OFDf7ZKAcvCgnZVqnaxRm7+pCcndX0W+Jerpi
tKbEC6J8HbuTU62YhiO8JWm83yYLjXKjI+pYNAfUdxp9bYCvWtzrhkEW4zR8dxf3V9vYml8XtuF7
Y8MbarkZoQFkbRP7Nv5M+9YifQ5NEx4G9TFR7lFGNz4+FDkPVEv+90BSJIb/G3yOjwjUrGvGGYwZ
0K9Y4dXMpTrkbmXulNdy0umoV1510hFYlYWLMYVlPiW0Do4Lhbp9LlY3IFhmOantfTar3g7R5Oc6
mL/Ic0EOAwUoSaEPFeZNjxdzgHYSd6bR2zVpFdjCRamyPBI8wvBW7UadwPajI7DCBLxzTYZpX6ZN
G6gxGhP0Esm2QMVV5zR+RjfdD/MMSZ2MSoMUurVbcCcIiRNvvIlOeKbulXkYN0avHua0MB+w4Yf0
AhAaH/AlfcNL/bazova2LzECnuNWwZRC2yFT2dlxXd/2DKA1Vy2J1pl3Zi+GJlPjp4v7XhQ6AKGR
Yfhuuw13v/sc46m20AOYw/oxdZZ9pZn4amAMMRhzTTG2S4Pcnq5z7LwjYMkgtfXv2OT8dNYI/Y5F
Bm+CxnhXW0bh50W6Z9jw2lSIXQY4B7lK7gs8aMd3J16f2tocvLLdzwNMAs/BQGYhCmcdnrH5cK7K
9H5QDdFDR43tlsUHUrRrJ6EAhMk+ZkELLItBs8YTQgN7M+JdOnAXTjoZQsT0PM0DUivXml4r13tp
2vx/s3cmyZFraXbeikxzpICL5gIykwbu8I7e0dkHJzAyGvR9cwGMpBWUWU000h5KJmmiibbwakf6
wMysV5mDNOVUpsGjRQRfMEh3APdvzvlOs2rN7EecaI6PgRq1jQQsanJ9ZdalSW3xkjXytUXZw4LU
2HShQwhMIRC2m8Va61q11Ud0SUGN/bBIXqrOyh9baDI+lP71OCN2SmLtuUgIM2mh2gdI/Te6yxS9
MOZXonfqjT5m28jlvXTshCunbP2wIbkgGPto61APNBPoHxdhGoaUu8mIUIybF2Uqtarhxe2qaRhW
BYlnQP/WivTOXSi9ae/MCRYmLLONgxE+tih0xDgqfKS668sGo+EQ3gTnzRYoMHuYjCMXxBNtBppT
GSFWMXCfinBb2gEI3xC7I6wJl8wBvBF9JNONYtqZcfrfNWraq7TquPWBO08dw+fMPaU6Br+47+zX
nHYpId9gXaJKW9tNkwFs46sP8PFcvcv3Zmzrq4a12NhA6HQS0mkgSVmQf5trh412zGg+eJJlYIVJ
rbW3UY59hgTAwG9mRe53hCjbIYnMH9x2l8c8NZFi76c2ueWOLDeRh/DetkoYwDBFkk5eiyAPtu5o
amvH0deyaoZbkkPRCxBvRXIJh25QpxHFlRDC0nHDcQVuIVyRmFNgAwElGG2DKXvRExDXgkML74K2
82TEdoSctrumfBhV++LGD5HVAYaE+t+HJNWnMHGKxDnwbjRh62BDW2teyJtnubOfggnpnB7Xcich
O5W4nkiTfImqNtqw974ZInR2KMqKnYTPaRswsnryCrldDCgeIkdOF1DMGA1+aKJZJhn9yngt1+Sw
e7sqTn/Gyvlkf79bvsUD5px3mykXxozsuRkV07Cp29tduAO3j/A3KBpf9W8iIFJBeqcYdoNNKl9a
d/bxV40d5y4IyMfgiHgA2SVXZphU5B3imQxCc2XPvKWVPWzpK0BRttGlL+W8sscBaGQ/o8Freo6B
/nkW/VtuhOJS8updu7m56KAN2AiUUKXsAldDnxVbDwMqycbsYB0Z+gZ+xlybrn1dNtsWWIYf12NF
TokRbmSfZEfX6P6/xPj/KrnOZNaKrPdvSIz/C+Li/81//wN+yT/98z/8m9/+EYzJf/rtv38ld/8V
0ORPX+3PQBP5B0n6juF6uut4KJ6cf1Edu+IPjm1aWGE9yxH8D3zqz0ATUu3MZf3qSs8xXeyD/6I6
NuUfDJ76yAwdT7eE53h/l+rY/mvVMXniCxzFsiU4k69U8b8EmrA3U1mRoGtSmk1LKMqfOQ8t/CLx
FXRAc1QQO8ESoeJCPvjBoDPH4XRKldFfiAKNLOeg+iGB5UzBRCYIBWrgg8XUWKESIuXIjzgJrv2o
A5zFQboin9hbp3VFSl6CqJikmHPs4KrEpDWhWDUnDw4reLxeNOkmUPOr+kCETVAwOmW/n/duXylm
1tVe6eiEmhJovQ6wf+hMfwbj37hjeSBvKWeNrZEoW6gPirn8ZLlqi7ePPJtgPA5hRjYGxjEyTzyf
Wu+aD+BS4HGuM8NdReznVSaMA8q6COpccdagu9M6D9SI4rGPcpSiaQ8+wBrOmY4yEhWXBpjPsVDe
gCpoKbVBkqas7jtibkfTa9a2EeWwAtD4losPO4tTDGlifEx7293aMZpKel1AScwM+49mytAVx910
TTzyXEEw4D0nuwQA2saZqnOjEFvIWGq+U6egaDUSLcKsI760rgfep3jLhhriZFSRcF2FoCen8ckc
3IfcJWm8zMrDaHcoke12WfauEF1V4qnqBnWiRntCIb8II1/wGN9si05EOVtKVYJdyElq4KzEr7OI
0VBPaJa0o6q8q1PO56H3nnVZfVgFjUDFRCk1CSBNpwY5rHtYPmtmDEMgti360neVQPUnx5s4JfLA
VrphXbq4USvd6Vryh8qjOY4GowTG0CDf92nn3KmwQ+yNEwVxMQ9AfTiLQX+LS/gr8GddgOTkF0Um
TL8aAEwsmF5kJWe2l1rGLhnmyjdZXfoBOXm7BCpPOUSM/1v4hgAaStwjORLdWhLhFmf1G8PdpiMO
RMqGCy4kC5GD3K+MWa1rQUjcJDCaI8BZu+P3Lg+fdEGKDrPTnoOJsLQGqXqgmw+VIU5pYN9ExlSX
nnhdq3eEbXLTLOJaJszXZgkmime110w0G2kPdAAD+qYnynWjtd42JnmSxiyNTq09IOGOo60qjF2q
M6MIi/quHap5ZSlvZ04YEmv87fCANLXryRjM+x6Mckb2UlAiX0XryZOA22wkcBIHCwj64BQ02m0Q
du1LogQik1FMC7inHRR2MYJiEMpQh0h3cQE8pi0472n2FpqMgYFdXigG67OMh+3Qdeo5erJE9RAT
rpsLbVeCtFmRDP0j6QCUFaUgN6q+sMvaegXZ54bV5rs+o1bC2tuvprlRm9Ltojdl3weMUffeGGu0
4a2JtV8Cu1lz27wlyUNtf0nXK3+QTOlNw75Q7dVbslOpJF8LY/w5aYPcRYN9qZ3x0FMuEJ5Vr0vb
nbZzSq5lNA73E0GAfl/aSKFddN9Nr/mJ6vEuePXuC6mAZ8nTg1s7XAPRohX32JvZ2UUWpc0DgL5N
VAuY2pLkkM3YScOSwt+ze+A9sb7X2w8PQM7aaD/Gsc99qUt/CvUPfV7eoBDZlSGsrQz6nSRKbt0k
0NU0tyAkJGy+92IBM+cWk6ZmPtTCEyfaSHQWZvAw1l7wTHkIzf4xj+oSbEbxMZEYDQEpCu+AWvLD
lNFPHHSk4yjzuoDbVpkpr2YYEBgQqReJnvwusl4Ch1EPtedqUO4hTiP3NqD9SyumZeNAVI2Lk8L3
wrLaZFFkbyC3nHLX/ukkv2LNecnmxcg/eZ1vp+InYz7GLgRaTSQ4ryBLP0koPpjGv2O6UhfTZu0A
wQ6sHZsZtPnoe+SnC2OGqGWXUEOTB1Znrs0E4bZb8WSqQZeP5VKKZ4StOjtD9s2506Yc1XrFu9vE
+S4g+9Fh8rYaNE9DWaOfUurOIjWPY9XbxwjLVhNZzxC7FlwC8cOMsxmWxHcBgyK3zART1Y4MT4Pe
JzZ0yM2A5omhPtd5+FxDX3brqxrUbqwqd60lMEAGTknWCuKWe/oawRbD+ipXdwRxo6u3NzZznlYD
qjyIkRiZweW1GRF3prm+cgwInRNTf1S+68wLE8KRvXfHk6CQfnlZ95a4Vspmp761UzUejP04szVw
0+ma6eQgk6oqRh4vXUVwtAUbp+lM148RWSG/aXamU+XrAOSIH2fgse1Av88Yviesz05ZTImdEGqY
6ulOEv7NpoyoloZjTeX1vZm27j3d7jpnxuVYsnhj3xYdnUhbxqzxoe+YVmZNV55ipzq3+8J0tGXZ
sUoiZ7hICz5HOehHS/ceyUhbuAhaeq/1Oh+YRxw0fH9U+Hs7kRuj6x9nWT/DQ3hKAy6UMH3FXOGu
Rle9egaXpTESuFIRhVnKmmBKx9zloTb7ihjKOibSEEAOz9V6O2ntXTzXV5cUjFvqHivlrs1aNhdP
TfhMZ3D6ruT/a4gbmgbvNpvadAv6Gnf8NP/op4AJ5kLr4FZ7rxr10HeTdmghqa08nCl5xYVJzcEq
JcAJM0+4IQQjSVjmXL9XewGjlwDS+sKL/FJVgDiqn6Vt9dt6LH/W/eQQJjC5vhGjlkMuvMUXYrC9
ce9aUmIQiUXf8tF8ano33Q6W9RBSgMRZAkXKw3mEHhHOTumudYgBwdQBXMrztclxBBVj8gd88xwK
w1kOb7GI98E8un5eTysnD/f2mOdXvXHBuYvwvZay3cYMq/b6QLNaztHzwI54PeXiHTIMrCOPAz7B
rN6Or06TVhtR509GKl/tftzyhdcOwBA9gBxgRIi/C7F3vK7fzkQx7UvDGGDYftgwX94aPfxeRkaB
qSvdmcI8OrgbuIF4xRYB/coU3vNQ9L6MXeK7aGW3XqjgAEmPY4wZRL7oIh0n+0g6hggAGogKxLVv
16Wz1rThIZ+6F8YcM9CdiBQUnJ5yhgUfegTpjAzF6Pqea88MF2N9vm6Vlp5LhJUQaufqXI4wN3sG
Z9WnHtR4jgttZUvycsd4TAAGdwfYMLfYqOwj+YMfFfSRjdHMt1irwOWEa2cO36DW8USs351Ge0qT
zvLNKCC+ElXRKmDkuqcZPbdWClwom29ZbPcMLxL7FrjGrzyPQizhhFoaMJgayqd1o2RyWNpejOuj
zwYZ77y3hWW2lbzPB6qVjCzzkRKJZx3c9mabA8PeMI2pNm5ow0ZOB3LtJ3YZTXMOgeVsZ/mZpPid
RsXMhJlBlopPTQNTwwRVEVelf7aheLfgmR5aDXorp+jRyEH15DM7EO2KzSaF+D2TcT8VD0FdXw1J
hqkNpz+ZL3UZ3QIrzTedE1NSZhbdqOcyCJ0bLD9l/iRJZShb6zYVjfD1vllPtW5um1Z/KMehuHTU
PjKiRPdczjFVIYIVy8M9serdvHQN/YOtK3Iyy+ZG/PbJzbtzkOK3LYex37Op5XgJahb3GrRaz57x
94+DBjm9gqCDieRbbtWvlLzUdi1+QSC/EMyq9r4vJobkhkbUTBkdKsusn9Kuc1l4J/0Z59vAcExz
ubt5vSXKByCv96E3joz++udRAnbjBypWsTsG27nLp+OgYRVj7wZ+zQwP3TwqP0hEf5dpv3jGMMup
+/ydUbWEoB2Y/Uujt1uoVhSplrgMIZkPFj8ztuESMU7VgOQyB3/08EeQpRisXJ6r0sCERDCVu22x
TeEul+k1CfSZwrqv3+uKREjQGv1+DhiBmVoYbZwcEhKmmhcrlrtZFudpyWEou1y9BVXyfcBQFiQp
WsRo+NmbAFUTywn9mshcnWbjZPc8UWKYqnkI3Im8tUO4fIrrrwwsLDsq/mzN4ai7XKMpN8Di8cOa
cNLADZ0nrYzB8dWvkz39JE7moU10Bl0a2Y39KE7t2dLsXVEX58IgrotkVJyTCQ6plrRcqUefYdrP
jMTq9xwwnuvA1sRslsR3bV990EXdnGF6UVqzJfty9oU45ln93mmq24WFgbVr9h7Aj+9s5Fsr3EOR
TuwGE1nsQQ9O5T3YY/jhAqcaPfbbhKBmQmfgH34QgHHwGpZOloEXxqCOU2eR4p8MyAj2BpDwmXun
Z/IQ52BpxODsbCtiSu7snSD69IzncYaoRvc2jNW3qk3WJNc+WxLrXbshbe4pmLzvVJ+EIPMMsYD1
a9U3YZw9C8iLgyyNowV6OL1BwWqPx58kyyQURyDtL7E2bCqy5ma3vbc8ZAldJh/gm/lZNAMVZgjL
5D+Fwp+sXcJp23DAspudkiy/VexDB8hDRp5Ofh4I0MYaalQnOsG6vk9mrCdNuU+UWttDdwdSfd+y
TMtsAs2K8FLaSEbQnaP6IlSeV5PLEZY8PN1bqRsvUL/2mUUKbZjan+ngB2V5njWXQLY6ffIs85xU
zXWS2j05eBuQJKjC2KGXpxAaimw1v2qszVyxZnlrYoJimGo9RYW+7xOeysYhKAUinMS6jo31XpfV
k96KM7ydS4+TVtMoCuUmHNN3G03Faqjtzz73TtS/glXj6ELu67+PNdtkShx4IRAQiccAcLZuKQRY
1tWUdk5SXKTA2dtG3z17vGXByEQgoe0T8t52gc1Uw1Mck4tMMsPXW1OwIrK9fJs3e9DjNEO0o6J+
TMow9Q1WtHIkzlO4al1puGJKFPtLfL1ZrV1bvLpzr9YJz3bFibS85ppyn5oS6GsYPQXVeVDVhwQQ
VQg2XQMQuJIInXny7nuhXsKhgic7bLwggWoGTc+yAUE7L0wvMsooumewd/cYqbZhgocYjLb9+FAx
bj8WmtFvUAyQJ5Sn7HO0+GAq6ikmLmc2Kvoptln3lVjxuoGHRhVRAcz0UWUuVi5vE6uKQ4jUKnHa
ikZZg2TnDjvO/v4uNDvAp/p17JkAcHAlq7bKz47SHuNSbLUobvZaYN1DxGl8OkC0TVlHJtsUHIuQ
kMmUHXrh5ZumrH+WDt9AgIsPQ/d2HmV2bWv56uXDsC/pIiJHkVjTtx2XhNevZm2+ZAlxPlqwFz25
eOj7PhrKOnacqyAr2TgY7slEv8TkijIuNC8227GtvDjuuakpC5JI0MxHaF/qTzmYn5o6tA1lXKI4
LfBXYgqrkcpMrF1GWrTVmMV7vGKfVTwAkbWqYc2AT62NXG0jr72vQvZ0nVa+OkBwR8nmDlHbZ6Op
6UmPr7ULntxDdbQOOvsJs/eZo+9+MBNt5ehyJyftyRm0a2+qF9EygilbplV65RGhJa7SzjgXy/nd
WJCVpkn+TudO3G39nutyKxodGUtOUqAq0nOsu+4lDnHSBgLQbxVtmjmO7jSyevDOVeuyxsqQcd3Z
Rtvvokq8m2VJEV19Z7UVrMfG8eFk22zf5CaBm7BGTv9RBkuUBqnGszylnigvehh3TwDjD4tvJSI7
55gx8fRtPboLiU9kabWKByKGJIsmAm9CPzOrI44ib0feIn27oX7kSVsRgE4qY4STqa14bBiMOjd5
qk6mGgyM6MSP2rQc5fiIaZwcxjxY50X3brgCtgeFjcqY11vadLANzKGh3R2niAFb1wdvoUW0cYPY
QaX6tvDa1p9hi+yNRl1Klvn0o0tgMWHzdBS/8oEbtJc1naQ9vDldSr+gHkHjshpumiXNET9/69GV
qEyaqC4wlItKu/WZKFghCSI0BY1fbssducHpXoiA7m6295ypElYf7MdhaOkSKM68hMNWyS47pLa9
n0bnrgEFuapzubGsQGOOwngjN6bhYex/lKYaYYEimCyJ0CMe6lz3FivaUFe+Z7WbUvTUBfl46pBi
I1BpLypp7uVY7gxGsSs1DjACNORLcO0CRoGJk/yYR0dCzxUWlABEhYH9M5cGuQ5ZgKLSlclxqPTH
xmv3ula1vtWH950ewtrRLnBXuao9iXQGFURFl0MtCKGBhaqDLCW5R0XyPSaqDNXjcIoxvM5GsE0J
OOQWhY7ZSMiRZVWi44TQVYgnwqk38yD5wmB6xolsN53xJWEit6w0n5DnMRyYtPdCA78Fpx33E0si
r2YHGupk07EwCrRqG+vswZFxrIhhSnd2PrDd2jVB90I4EvNYINaVB4rVSoe1JZYUhZzJaIF7l/Sn
SDXeD00XzxBqaXWTMF3n9jDvGKgSp5nvA0nfocWwZWQzFncs+ndVmKAwNeDFFZLil93qOsKVNYOY
D06Z0aLSqb9jqBSQwFO1tEw3L8PVBZ9O3IVtRU5mktmsOdt7jHXGPk4M9sAkSuqlg2g3av/0K+LH
QBOrYnluaBp8NWboMb0OlAlmn18f8ihz7iYyXu+QpXABfv1h58UoIU1u9ZZnJjmIcb81GVgdkgXR
FPbGhYEMpKWF+PQVTchoBkjEYtT68rvAD4fg92Xs+KMzz8TigBu8odlIjL01xdOOcTJIwHnYEwQy
7b4gfBCv/4TjwzLkWe50QEPB497BIQ1NxKjjZNOClsLnTSvy9a9HC3mqAkHlFCUwKmby7vrr3/36
Zr5+9VfkvK8/owr1x4V3xaJf3A0LAwuuKMzcBi6WAECyYgwt/lWyKQRh1o2e84qm9k/+1ejL1/fl
vJRfUvAv0+iXJzTuOH8KYZ/qL79Ha9nHgTwYbP/8gF0c4U6shmDFZhTL/wLc+/rQc9dslNA/fv8j
YbsIQbEgsfNjpPb7J6qJyJ7ff0v4geFPHY/23z+hShYYZk0xV1Y83sKm3dFKlkRD/vkD60GkUl+/
h6iwqRtRrhOPu8BtPaKCRa/tSK2/g4PdgV4VZAvl9aPMgvxchtTDA4jHUTHAxhh4zGWhH1yLeDN9
gO7SE4uhD7npN12zznr2+VF6WPDsfY7guyxoVhIPdQCgWw16aXwDTZqsFOG3xEs0l7haaJKcpatR
zILzVMUnmaD4yWeGvLj9wawODmG4hCOBRT3QE9infiKer3PzTcVUShsfRQgQPae6ZQqJSsRynxS3
oW9oTBXhwD1PCdpfiyRdyUV5TCzzeyw4WHARDtt0Sp6MAEODVqUM6GW04Rl9N4XjcgiEMX2mIv09
6O8tkrCP+hxtjHICWVgUQOzqgPPGTPYdo6F1JcO7mRyBNY85JNdDLxjD6OM6T/V9oU/9HbGQ32oN
l+0IyT1hHgRRj/SNG32iuY7sShJX19MuoZ7lIYkKqN1pSc8HeLwrEX7S+2b3lWbEWycg3zLEF1JY
yse49qMW5bXVCT8R2HxpVUxAa5K5Z26/pAZyd6SRP3PNeWxoqsk3OWbZlB1MbCGDZgVrK0uIAhTP
aY1CzSZ+PXXxmUGOpSbD4T+MTy3xaEn6BOqQeYuprkFvPZA6dVBectHjya/q8oVhPP1+MY20ksXz
hLrYnDHXDf3wHuXe/fLPEqTHqiQnv88BqRHFyY+ijFcDE3wWcRMgb504IAiMmp4/2pZ8tYiY4tPo
oiP9DR4xCfNz80M15lvHT2gnDEaw+xDuI9pv0cQMuxSPTQcJOHZWDColxsn2dfnp1hbjBlDUzrwj
M+FDDuG9B2TaXuLXGe1if1jxMl2S0KVzs1a5bj9VAfXPzO2RVVmxCyr9ue7G3SBmusS4/9GqjvKK
PvdLfZGIQ4Wu+9h2TyIZgw1UoI7nmXtAeL+LBfTmiEWNUyNcVnH+M0Vdy8ZkKH3sL0lcNmvQkZyW
NkGQeLVXpjE9VcL77oT2fMRlXZ0NZA3rFLPZVZsIhiBGjbqvs+nuo4aJw87uGdO7GmxuM3WHPfGy
zn3BFLO053xF3OqFLPBiQwwUCbAzP0LBZm956VgUmR+AoDeDqb1fctgmeIBYQsjeftMc4tE759Ho
cdw6pXUWrOCSodPWAVJUWl0GvkF9bhwIp8v70ZRxsW0iMrYQ6ZyNyX2F6f2Bgdn0gXp+G0rE0FbA
z1yDPcDW+h0CHkrmbBOKJtx1KlN8unlywNaELEQpbMxrWFTVVikgocxrCJVJ7BM4z2GPbEW/y7rk
c8LiCX3pFjvtL/SJGqIcHLs52RT4HRVaYJImUxYROu8i5vRwVUTm+1y5vD0eMfSWd5q9+iEggxXx
G1qngJlr2aK77gDDWfxi+VQc42VK0/aHaHXCga0XJ+YmDeKB27F8aaRx9aZBbe10IOzB0nZZ/UKT
5a3Z97v4UACxW6pJDl4QEoVBS5nn9hMbdYuLlOGvpySdm6kxbUT2mUAQjNuB0jmO/fqb3s+1jw6R
UzXmLXGboy3LV12zLxZxcz5jhCSaX9uhPghLXTsDslPn8C8L11qnMXhzZRv7wYmeksiut67TLGUq
yztXs3ZhOFEba8iM4mSp3em2PAF+hcgiUoJo3/dMs9+0yAy3gcthfkylcWoa5x0n6rqFkslZmvpI
tx9qD1kx0n2Ny6Yw+5+inG9VfS8R1U8WY8Ax4FpcPoFtjkVwHbwtF3wTzZs+9jYaMRqmpYEfKRlO
9NYtTYmdmJIPtFR78hK2fGskHzjM4jyl308BkxiKBdw90/gclVVDooT2ADP4VA2fGvpfCFTdAYUN
NPzEIogSwY1lsDy0ibJsYbZjoN2IykWILj1SwrQ94cwX5lQ3Rzr3ZtbdCqSRReH4ZWZev/7dqcsS
kGqQ0hyMuY0sH6JWRzWOKsGYKbktHZtC7JAZS4G0kGumbW9lzzIaPbauIeLtYvqped2udEH/j8xU
MC4wZLNR+ib9Qyu5lwadEGYS185eETw4Ruqbk2p2ufXhMcclmtX+DkDxXkERaJv6OamTXdtER7vQ
LqYH1DDiqTh69y7TJLNjUBR2WH3Ywn602XSnTfK9c91fbvaplwuFuHDIOkBRTRaSTrYV5Da27g05
yQ3s/6ZhwjrqABebd8a4NItuQhvZIRpuv2lF/ZGE+QNiiitU23VWWTNe3yDzB0KJN9Qgp0gP73TP
erJ167Uqec1yfgBqy0M8LVZvvpcpRM2wWEMqpBQVa5iVxviUmnzD9hXXprNhHfih94yM+6x6xulw
N8SkAHTf9ZAah0zTTrW7jPuEg3aXdcNV5zAwIlY2wMUquGO8L8wl3crI17XBtr3RaOMndmIVeReN
PjNiLsUZKDKhkEgtZ33ZXgXHkqhBhNqAKQmdDW12KbpNJFX1LemH1zbt9LWI46sZNRUknfimuuKH
6zJBSq3+DUzYpu3azxo/eV4XL0VGWdDHz7UzfLNkirWxGG/UGphTJIoUWccjmtv0I+rMrcd2ApMO
i4ai+bR5PwOXWMOIhf4IBcPNjHTvTo9honW3hHRbIE9Cr5H0EqB4zQIjW3PSkHhXY1ywuZVK0wd6
h0wEheymUKSRwHuq2VNWiyTaj4tYZ+HVsZc00o+uRhEQcFCwFjO3TlefAe8s1AHdQk6QRGx42d+K
8FuLiFmfAHV0VD6Wy0mJhOTI5PXe1rBMyuiQjNaHGsgJSKYnF08VQzOSftWw0zw0DWZefF/u76AM
63XbASJBeL7OkZ6uRwufE0yJIULPHDts4ZQ5nUj9QrHcODn+D1zgYdbvQ9nZ1xbDOeYl7TshCs7a
1l4Knpo6adYrJ6dusRvrFWnA3iqcBg29AW6OkfFXuS+7H8JhPtWFGgZA/NEczddiCChUah6ZkB0g
dH7XLL6LVjM+W9ISZ035oMm4fIqNg5BnLRrbQ9ZhHFL+3l67q434OcVusw3L1KaxutfTJD72bEoW
8lo5z2xkShakZfDkxc6bvgS+hMF4ntLgpdOHo9O66cao2yMJOXjSiuonKR48MsR8K5J5J2Mg1m2e
HkvaIaYKrEI6t15JM0HVJD/MlqgjuOW+HBOIamSWOum4L3LYKWz4cYSGpM4yBlmxPVC7UrNf6zlW
h7rNmdIZ7Cdl/FqLGbWgKHcBSIGVJ9IbJdCSLy3fEN7swcd4uEQikuN1oIulyY67nzaGXhA62V8m
hquo7kceGc77yLhiM5c8V3hzrW2hRQ81mbEbIyiRgSZbhwChMmrfxIxcWI3m7GsIk1rCp4UL+s0A
7sar39+BOOvu2N6sJRtXlkHHqqWrKFv7YgSD3Jnu+Myl0HCY3AtbqQOyn5smk2el46xBvhOu44KD
rA462L6q9JGHLanXOEX6gp+cR9ShQDsUAJVct23GrcK9QnhHSpEn4cFOjtdvVVLU+yo8zDPC25CG
UK9N1vOKdanRWYo5gXPvTQhDSjs+Z8ytduycCYU30ge7Mj+rME1Oun3w0gVDUt16Yz6OUWgeWJl1
OhEjYQcZCqfhCpMQsS6hC36nQrZf6fZqrhK0Ukzzqj6njoyQAHvjMwnLKyWKhw48Yz0IZ80O/6Vr
y9w37Tev+u50svW1JRFGF/FDHs8PhcmYrmFniTNbPQTpzS3D48xMRGqMxUqm906fqS0pd7+aeWal
FBN6AYbCIy8Q55Ld/xJe7vhZMJFCqz9b2js5oz91CzM9OM8jybERC7P4NBvEI3mhsCnfzU2siouY
sxfL5rIuPCxiDNtIDfBzF72q5mDd6qtwj6H+MhgjfL1JMBzsum1ALvGGeTTus7Qm4cckcaWf4JmY
nCG8a9Q2yaHtSfyKGKJOGOLm0ts5o+Xuy0Lu3PGF8QwzQkcjrqgbPgvBWoZE0kcyNN4MMb4wjnju
iTtBr+01Oy13LmMBh7+dfhgNE9msp6Rp2NqEcObXObkWPCZIfNL7Xer2iqTZ0PY5Q7lMs/Y+cRAY
AzHEC58O266wD3gPUJG7ycec0bX1+RuGUS7+/r2NPOKsGvbyVUDELsnsLMTP08jmQK9D58ZuVprF
Twcz7ToN2Hr0/Zj4ivYzxOiMsfrqxrBC8nkgxZUjGwm7uILOo9Bi1GmbW8Bzu0FBnISf86kmVPcp
vPs8TPacfSGOhOcegvWaNTHiE0zEW1Mj4RVnSWIToFGYw80rxOMgf7TJkt/lYiMNGGF3/ZuToEhv
8nNmw1Pv+G9GsoR9OoPIFsynL7haLtqWzA2L4N9wn8bOpvNmZukk1dP1acz9NopGrBk3QOwBGvar
KDeX5IiGRCD4RX4XEQJW/KqLtNx4fWiQV+B8WhO65TRPnM0QG2jF9e4wKpDZ7eS89Z9uKaJ9WrNN
YsTYS0Mn7pMY1aSj5cLeHAW0tKl6du36HAEC37mus+ogDvh2/RwHbY2Se350yBBYaIgxBR/G1E5U
lo93sN02WQ9xz3R3ouvYrBV7w+yIwGWBM4eB4Ga92iBofSOIPxxXxIdBDNdWs9nOYzrxsQolRFaN
JM5Z9s4rBkl2J9nOjn5KNFNtIsYryCnRvZcNgNqRAGcj27PMCTblpIa9re1FNfS3NOQ7E8mAQm9g
hxviANTHH1+K5H/3ffz34c/yvsyopor2L8Mi/+q3//GJJXuZ/814yf/3QiiFiwT6b4m3/+tv//O3
/4Za+5/++T//9r9++0tC9B//8p+02p79B5OGzUJ6BGAW2DNf98+EaB14tC1tx5SuIU3wzL9rtU0I
0bRiTHM8x3It818RovW/R5ttCMk/WP3xnT78+A//FpeKZcOltkxP6ibmDeuvwybNXtOnIBpOxWB1
IzG4JNKfv1CXwYIw+/rV7x/+/j8LF3APGg4wN3/7y2DB0LYQ2/Fi+Gi0UMB9IdS+gGJff3OwzIQp
T2xNVU62XUaJrEp2RDNnv1C72m1WaaeaJ7SHJbf8oZgV9QaBHCvXML4BWzjwtapVYmf/h70zyY4c
yLLrVurUWMiDxtANNPG+ZRcRZDAmOIwOfd9jMVqENKpJraGWpGvGzHQqlCpVzWuCA7jDQbo7HDD7
/737+lNRNC/5SbjArquafOC3HiwyYSHMtqgJWU4/7PVo4q4i6/Z+9TnwQL72CTbEfKYjZ33p+miN
WKZ/sCvEE03pkZbdlDOaP/TayfCMpfuYZY1z9SWtkc6ffapG92hajcYFh6YlanfUP/RHdASbmzBH
L+m8UcFgChpMCFXgglUzxXv0KlyGTe01d3BB5p1vHOnoodO2fhqdg/MZ1xJ/B+uvme5wUxdreHhX
Qv1wyZQCp5Tnghilprjr4kV2kLhczwnFVKNFRbhzE69nWkz5tauKZzMJuSPa/VFow+9RIPcMx+JT
qkvNWO8ja+Z+QG7YKvJwRFVW9hzyRW1d75SKwEQaOnqHqRjoWh+IaahsDd4y93cI2D6IGSYY8ZTt
i/lnEI3+bvB8rOaJQFNkhxfX9p79MGcwgVNuOzTMOp2fXYj+Ueh6d51jKqRjmT003M33fbejtUIN
xfJfhsT4tDilvROi2rdu/kjRhhoS9gKhgWMrwhrvVj9wG2qYOWoo+6ZUu3oJhIU69VeWb/0Y4npm
iMl5gKv8G2ZT7uxjlYDYeCbVirJCQS9K6A0ZBS7ju4jpN6mCG82lzlUYd0GjX7B84lATzI3SygdH
V69TkqRxOyNf998Gx+DNV5GJ2YlwjQpdmaH/IAqs2CT2GzPadpfpOdMtxydNLq0v3pDlG7rtGHVS
dEG4k/n2yuqejqyzKbxE45QmhTF2xD0h7M4ptwkbt0Cj5J117GOaaIhtS/KzymeA7tWhJ8h+1w/U
niqyOZ3cIoKS7lVN78xc7KdpptMXRiWwCzp8lj3zE5hoo9RUgRx3bDnbSpSKZVCvc0dPtsQS3uWk
X6yMTDsYDtlS/KvRxqjd71mTf4/qHlk3rcFBuE9Jl/3Sdckxs499gQXWsWdSHMRbgaWZXi6w0kF5
t+1jywieGXywtbpHMVgmYthyMxG/8mjgSDbD7FsapfTgp+8EK75GE0oRG5iwrMG9edUMaLSjVGZZ
X7wK9WFPj0DqKGwy886a/30yqk/y+kpQm/D50gSKcGoo9Tgdut5Ze4E5rLRR6PsCb+a5C+LfTpo/
cXncLlJGWxJSyGjVX2uOg587QpHHuL63PjOE+NykRUCKqY0x7W9JWCkS2FUuXuJ87vEumg9J4zym
nebjLmO6ZbdLAZWeTETHJNJFix8YGO5HgarXcPTzAhsek4pA7sFvwk0mBD0F+OqivyZW+rnLAQ/y
6xLasuMCYNnGk1ZCbO9zZsmGONfa1lriF3uhpr907bJK6jEDkpidM/Dsm5iGutnvbGtEOp+M8yWR
6e5cUZZQZszm091E0uTaNEkFRfIVdtNDndHkgGzsHtzcitdu+mXWqEmGbkUFwbevoet9J258vDTY
or00OehB69Ib9p5KmO67MEMlNNbu1u4XmiXWvY79gCKxg801JTNDswN+YjhzpdaiuA9qey2NEHqN
JsVMXgWFjrxC+R5qyHl1OgNJN9vrSDAzyb1g13rSsLf8qnL74GDt27eTW2xNIb5VqG/a/trMW+zB
1obs8WpTocuFg24/0J3qDSq0uB8C3Eh4gNvUzgmLiZ8Mp1+jrbXWwF5s7JHad5rkMZMtw1yboqWt
FVB3NYc+3lSe/1AEm2DQwlNG44EiN9N5V0yYZihPQ4KQ3Q2X8Cl9Zy4R6ZEQNdZzEuzkT2tCv3PJ
bGfepslPU0pxbXFCvYl0nyE+PzqyacfhKxckHk0GCkDGpYzKn7TK77kZXBp4POhOuOhGInskZqbb
huXFT2YEaOPv2KTKWOTNr8iJ8lUXjNwqu99zQJupTSn2dm1FABZ+GyZlu87pfsPamdaa5206zxWI
eCqgpMY2daGLdVpMVIu00qbgNGFAeL/RKuLABe88phiE2w7Ldk5fSKtjnE4MSPvMvtddzUGZb+fr
eYrKK4yb7yR6PTXzfAFl0x+jYS4uQ7DrsDdSUsgoiQsSwlJr2HcFCqQknh9wUaKUZ24aJBiobAwF
9gKmfQ5yRH04I+cxuHb0bCHS8ENG1ZDa07bsJpd++S8/LggDrjXGDqYBxV6c/ZTfMumvrx1KDqi3
1lvA3Ej0HDt0+9+IQlzyEOJLScgs8PD4cc6fPTM0aPo8uGKp166ehSiOnN92NjF9tOAxM6zfBBE+
k852nzgkvd2Ui96oJw+xXnB2miGOtlq7DH10RoWDpj+P/IMgSH4FhIKdsezW9XwmR2OsGGWUyJuG
CrJbnvkZUqQAJFVPhExcDsCefOJJDeNXPfhbXwDiGJ3qa14zqxiS4rfP1A+6aL3vGNJRxkaU7Xch
gpx23rT5MJ4B3qx1pBMr0QwNowtmmwZ+trRFz+bVeF0dLmwgwc9xWGq7OEX+b8dbrLHMqtPhgXFk
u7KnKN74BQY7i8vxto3HQ+dNb0EXkIJZtu5usMZf4UkzSvfQFpjgykV7NZMk3k+t258ZKzDLQuHL
zd73eTMWfeNJlOuMmZqB3RWfXXcINCe90OY7l613P3cm+dQW6Q99qG9dRyPnMyfxT/jLfg7z7gCQ
Yj+j7F63fFmQSsD+eKLa6DON0cxCt8nnR6y0V//qey4YlkXEMhY3e8O1bF7BdoruapsGy1BTpAJp
nuw7Ny+vFMiRERUukZc6JxBpE6vByn+5s5WCqem5Fh30Mf5Z8E3Wiwmke87HozujkRgzGoOIemfg
DlBnPELhVrZm8jPSTOg9s402njtrFaKLSlAIZfxdf1zEGvQUpkMdg3w7FtkGAxQVmEl/pPCK0LOO
ul3jGM1+IBW9AFV/sbVKphYwYBBOf+UcYAySHalWp9sazMqKnvhPt01/EltOrdL9FEQgjCoxMWTu
+291tHjbuffsU5MU3Wrm/r617fkL+Knk4BT5dG0C67O/jBWt09lA9ojFe/gpYP8RQ5FvuKijlsxY
NHO05x5GpS4uzzRyfphdSOYLCU65byn02ec896pHG6FUYB+9Gl2aQPq8C+m7ktRbbhKDGznK/2Fj
eXjdFyvsL6077ZwERVrdus2GkA3tnM3LOsL4cW8X+rhHZk8lboyoWiyM6TE6DJ81slDKprkjNQGm
gCXKg54J2G7c1/QAD1+UYBQMuvguKSHQIJSmfo8LkNSlfKD2YvDjLese3ScjG8uJUDMDUOSiHFcX
PQnxoqX1L91P63MrSflqDUnlvWUjM0UPy7DRHUk9d0eofRFF0rAcXzAWyVDa+SLs3r6LXH7Ydtwd
5mTujyO3TSQxNJETfdAAlSd3U55aR9eTw3YXCQozx+pglhEyXyyts9FPm2So7N1IaGsi5uDAjeLS
tC7CuWAmXjpYHudkCA5TGrirUSdwzu2korxeTqienrKhKjZ+TBs1SGr9OfeshwR/zmTM3TY10Xub
eGlmA2zITFm1r6bkWgfeFfvH0BvlpSVa8WGitkYXOrr0lvNKLgnOJhEEh3QqP9ft4p3zqv5k+9WG
tol7MPOnFnX3w6KjBK2XnD4jsc5b3yf4JDYdB2Jc4O5Gb0lOvaN90vMRmi4zi10xUNvIdOOlM7cD
IzfcLvl4R3mzvC/GSxhAB1s8BqdlUTNOkIsFw8774o/HvDT7EYeMOOCSDKfKG7gtwsLHb6816XhS
j+qkdoFNGg8SHnbCUTyi0S4ort+2gTHFhEzI+QMuutWQz0i3ivB3osPToRNAHqBalHk4IzwYSOWt
rbe4s5CBFoKGOt1UcjP9XK7qSJbet7v6LayshTo33Tsj1Wp6yxJdDU5p00RufVJPqEVs1RttCPtD
L6ZoOHMhtzE/Ye2acgIyFJY2FwE1OLU6oLnf9kb7onDGilF6W1BcRaclucezBmNJ2M2ubxGT9yFm
ZoW6VcdQC50LOxMQd3976P0PNNgmjCECtyOx1+poRO/K3E154NuDvoihm+nz/sawZqwFmlkRWxs/
XI6hcfnAgvZv6GMFP60lZmWOtHsl3GLiASejaydnP1E/UOm9fh8gDFSBs9ZgQIEkNIEZv858ow6r
DoENvhm3hwSr1GJqoWGxOTmXFHCcuU0XRowBiJrUJAvOl1+VWpsoRRrbWFtZ3LVPDWCUk+XLXEq5
Ri2eppqgetxzBd9aGVmVjk1YcVkBajjMHgDpwNcP3BeQe0ndXFpkfMFq22zIJ2R8AixLs9ZTWDan
TmZ1qDXRpP3BJievl7kerVyoNdxygkLk9IpQveHU3XRdHp1iAyWYOvnUWuzJuJ4B9svaAAsPgo2z
LWSsY2zVG1f5yL5PIzdxaavG8h3jn65PPTITLPB5to8Sg4homdirFrZU5VUyxXdsAyQxYUE+Iw8t
MinPZxq6SosvWBVTTnwZCOJJWLIh19Qm4a0006z+p43XeefP3eP/xdB9h+ZKLu8c4YNJfRlzJLnn
vgoBUQh0ta0WanPR6I7YTeFDMM2ZhoNEpwuz9BcmccFOnTgaUwZcbzkESXJ3V80th1iuTU99KfNW
rCTnOykies4qDZjLBGmlZkEgWe+c6nppkU267YlcoqyBkpdwKTGfbDFiWehnUvuSkoZUJhcpP5QN
HDljVaBuQTbHgt/0X9dmp+OCf9tWT+NM50FQRePWn5kj//11jp7q4CvldtebefP1j6NhYM6Prf5r
qibeWy04795XRe3DJjV6xibywWSIglXexFznb3sOxDigqmCh1tSOw8R9mOoN3VSdU8JM+m1lO5BU
5RZpdpxEcs23mq913+GakFtNSqltq4c0ybF42ZtKK2Kk3+CaLIaz76+w5dofmw6WPt/hqkIeCWFr
t8NbFl4BHLAkv8jPVn2svsfHrzbVYpRP3Db/2AUcrH0YZA6jLX+LlJk4DUsj0Lda2DiE1GDnDoXI
6TVy8ZwAHlI/k2JVNCUlu0uWu1qtZ/Mau4mz86eHcsZ65cmg7eCWGwTQk6+OMm4NJUKmEtFnVN+m
yqz5sKrSg7yGmXRMliNxOFwkuYWzLP1CHFKRrIG11CfLGTwsOjrmei4lt39fbcZyD7WmFtiOIbn1
kHfl9UirkAwOXLI4h/++HYzkhHtION/fjnx7aq3g+jkNODwpEzcb09b79zesnrTbhtx3alAAB2Zm
eDO1P3l94QcUNQe1ShJ9uaam3a2zljQPFWaZyDW1OYUNM9CcCLBTl71FozEccar2J7WwuOtzbZLb
o6HdyV7bHyeh3HTCvj6pc9Km/rYzRvHw4fxWqx1iplU6OlKpxRdcWVG6zwzj/GE/dWbrnXFn2Jq1
+3Dyq31uf6M2oFMXOYYV9RgZePyeiokRbAxa8/0fVC9pHZmKh/Ad648+LptEsacTefeL5Y88kmt/
bKonSIBy1//VmfkPJXdaumX/fzsz/1Nhdf7Prsz7C/+W22nQerGA1DiGcIWD5OjWlTH1WxvGpA0D
y8anf+NBx/GMGzLH5inb4VFPmKZnG85/qi2DSPWPtoxjuK7rmKZvUZI06Qrx/I+3p7gI2//+z8Z/
izqBn7WprCvh3tTJGnvLBDIhI1sqFqM+W5OKQBEfx38V0bzAeNKlkX1pJLB1MZsvQUnde7BDJk5a
sC86tKX4IiuNbMaOTJl115C6VZpQDTRjejOiga7E2G570gTXo6CfrhMigaCbRBKMHOXkfmnyYN76
OEQBDxcPQVvae8Pjih+214GCsal8ZU01IxyNE6Bjy6m1Iu/QJN0nq59qCoPis2eFBoWRoNsZWLnX
+jhIQ9Bw1DtNP2GMLndMatrnLmw+A8l6bjK9fLF82MnFdEfceQuacQQcPYwTaJGElAhR3xPrFqxm
GxSgHeI9gQO2DUAKruPRNc4BjeZM7/MHzcOlbURYXEwyOSFpI3dNskdNQEBN82ZTmPpLL9tBSC98
OzuUQVi9lmVL8Wa+LlUUbcahNiTs5+RFWIViuGNbMsof0/HVDigCcEq0TGqo6I2L8eSHWMbUK5wQ
ry39xWVtetwMuaP4RNEBtXNb2knd5GRgOYaBic6DvcQVDEWAFhZXuXhv5BmT+lrwYVe/+944NaXe
ryNqdojk0JVbRbDzxU+Hafq6RQiQwaU5g6YP7mCMOsZ5mVv7Hj1+vi3Se1HD+oW/RkiRP/522/F1
svMaJ124xdvnUskZN3E/uRsqNEw2koxKU5G1xyUQCFZ1Km5M09euZHvaJTDsEbMPgFcaNnqHgLoD
ho2FsvOG09DDJYzdEN1zRxB3soA7GzTjAQBCerXmJtl6jX91shn6t5ta2yxEHTigZHtAtoY8Jh2A
JvLZlEuifZZhy5lhrZYS8g14En4H3ky0KFjMauOCnXmoav0cgLe+uJ88Mw0PISIX6le/7WYIrrVR
fi+Y4u5bGVoLSNTBOhUxz6v0l1C0qOO9UfDxBChd/PJYjfRntFCshmGw7ixM4GMeNmeLuVa5jNZL
WnkQYODiN4DlGSysMignZxKj83URiGVjCITaIg6/+A5ATr+2OG07vdoEuc7dbWr3UWvmZCxNw7Xh
W8Ty4u9BKMA/0tIJU7eVHcBmH53R1lFoNSjESMHyHDoT4ZjZW4DwKY774gXvSHvxSmQBrfXZyqL+
te6LT6CPvtBqGTblkNkHP5behOk8DWN4bmACH+eoYXodB956NsYFcXLMkDlstDfNiq/G2I64Mv2W
OBquIV4wHAxNO6bC0u8aydcMFqmUifMXU9bEchOkaUULCzVyYu+zILLuvNy7RMLMD/JyVdArwmIA
hEZ7JXPv2uleD7OiKi+uHlwWRk87yshE+MDcPrc6n8FsRuVG17ryGuP33RNM9GraVcDMOZ5oz5EX
Ybdw0AOPIoYzOxhOtCm7D/y0ReYdB8e4EtkV6PiINhJtTNjAP7Q7bM522wKaHEpIeU5kotop3K02
QPDVDdvYY/AMNkkuM8MDdHadSD73eYmn0XOAGjBQTnMHub/OwClslwfeZzdbfBImnYgYnf+qTPJL
RAX/fZElybWwg2Pronos+Mo1XFmogbru3remXwzg7U9pGANESKjUQ50898XE4LSrTjWyOCqRwOnD
/My1n9o3Qnekl+Qf36w9lvQHIQDE8aQeVNtqDWQKsZ2EzP3t+Zk8KD4vttXzt833PdWDbiO9U+qp
D6vqKeTH866djAd1CLWLevyPI/YMaE4WaWTem+kx+uwNZsP+onLL5ED0fVWTNpZIbqs1tZNa3F6T
upwRmALYx2tjAKa3p26vuT2mXq2eQGAkEOCTWotuuF/W6sF//B9o6v9SO7z/OXWUD6vvL1N/5X3V
IlKAnzvT4L//8x8OffvH1NPvz6gHP2z/8T7V01MTlOvJbfB0/P24t/3aZvg02yHExtvnqF72/gZv
b/32ErX25+7qwQ/v7v/9n72/8sPh1UdAxw/R7e0/rOhzbOw2o4ttanzS6vhqIZy6ZVIlv7wP/4R6
Sj2o1ipfIMC0GwI6p9cQMPX7C973Qtq7SkEB08Mm7jPt8BA1RIdck7Iw1mUYCjCe1NTrqXrM6Sqc
3Jm6QlLJ+Lep8Dhd1KO3pzpmHkC2tNMfj6tNW75YHeH27PtR2rDhWB+OSLt2lVRMeqaaai9O50RO
dXFs419Wq1pNte59e44BFUdF7G0+PFgE6XBMy5f3XdQT6nVBNBu7SccmlcY+1wHNocKS++i4i3nh
0h+lm8zzz3XK9I9pMZMgudbIGY4FX2MtMBtszPxENtld7Ack4srfu/qJVupSUJl3Zmea/CLLc+Mv
3K6gYKwZAxdHr/WRsw6/3PYXV3KBqG3+lmkVkn+0ScVpkYtZznDVwqH5/Q83b/upl/FtoMMbkK64
bn+Ypuo8ta2LVhW2iT59LyK/2TVNS4XFX6ioC2t8DXLnE2J6QgAc2jWVrKT9YdWsp24tCLw4gPK3
GOKQNUklRvc15+S7cBUg/PbUKkPpS2WBL58xWplS0s1hdhyEjK6Y+4Gds+GEwW44qc2qW4z94JVH
bXKis1qQWuKT8sbdvCR6jXZi4xVnchRKfBB8paqSqRbuggx5hBen0oImOdNTiz7WfleGPW4rLMkl
JlsrRnLqPDRjG59nazHXMxmFlF68jYM3+pBNZNbZpBgI4buIVTSbrA2HtNthYbDZWUmzqU3DOgFY
ssgZR4qejwmOOFk9TBoIgTp5YitnqF+J60Q0adTczviqkumJiBXk7MQLgB9LBcEINU78MXKCI6pb
e16ME2xr44RYACgJhDlitxCjcCVXOWZqbXTofNMke4+KnExCGDKydLcF85ZTHvYmdyxMsWrNd5hy
MyeALw48UX0HnNl1d2DyTveSVGoI1Hz+rlyMnWcc6+xJVQZ1WWBzVbkwyKyDXrfj/pbDhmCdYoyq
UONqg5S8FAwNGOap0p8pa8s2XYn8gO+XXMfYgvUoi2QqIuy2COeI9CQrF3ejVhiE7ArEVADFePVM
gRQ2x0zvmvamsivfTkC19sdjM4Y44H6YTz15NfRd3EhauGsZBcpSP5VQVTj8sO24UYxfFLFwEcuL
yx/xcaqArt6yXxE/kS9j8F5FV29PnXD5MvPTVMV7daJ5Afmrrn68xZyptdtCfQhdSptx9Kyvqv55
Sw17T9ry/h45ODUVYp2urTeqpq5OIbV2W9xiC7mbMFxNxMGWpSVV/w5rrvpqcducM/11DDGfFrP+
0MWjvYAr4cr1vmrRO1wNni3IXqG6o8rfykuuFn9s0tfc5XAF96okrkrft8Usw43VZmjCWOe0OHmj
NREmM5q/On0mGMMKKP/LRRS11XaCUilTFYKDEMU+bOn3x6nYqiqy+vxujQn12G2zy4pTazZQZBB2
7nubqJi04DRaCI+aafAikHdMRF9JhUEZND/WQqPdz9zz1BsS/KTt0iAORR+QQLdMAlcQm7ONSZYM
v6xmOplkJidEIw26ee8FrkBg4jqnGDv+Cvoo1OhIz86TlVzCOPk8jl28xfwPqaURWBJl0alPvXBZ
y0jPwjPJyJTJiO+/Ak3fDMVAH3whMp4A5fDcQ4NqwplYDHkiIFpJd9hPPysJk/ri1drtZHCpjZ/E
p2IqinUDPl+CnJqzyN5AolonvynssysXGpNBre5SbLNUejt1V/PH+JRVqPF8n9ph7R1iPdoNUf/c
V762C5sMTlRmEVoxRJC+TMO+UOCc9ks0JudOFPAr2+qxTsmsEIur8TvPYKuBIt/MEIM3jQ7jm3hw
aoluSVbWYqaHSI8PRtUeLbBZTAgQbiEk421KszukJKqtahu7iQ28lVutTxdKdokgOhhevfY9hs26
HGtP8q7qmuQtZL32bNGQKMzhLsvFsHVb/8GTmCmvaT6Pzt5i2osaXrW9Sh7OEOhv1N+hz2+tQUfm
hbsJXWmxmlD4dIQJO065yVudDHR5d2/HpjpFhlRddMalMnR9QcrBY+rZJYmI8sE9HPVca5Yl/BIE
WbBLurA8t+L7ArfkZLaAWvIEdi+Hm8jyOMX1QD+mxUaSw83tscNiUVxAgssPhB5Fi/rEvJDdcI/j
E4D5glZJ+x21HDSqh69GG85bb+y2QTiayDalJ5Gs5VDSHdSi0DRZJdd/iZbfotdAxWr1TzRk40Pz
oR2iGiOqUB/4RnfCOe4c3eHe9aYEc2qE45gLCkDzDNGq2oFfL0lJuLCbftclaNUGPdgMXexJcdn4
/t7gJrhIMkZvhXuOj08uBmyEJ7yshHr2XGbm5QUr/nOodQuT7cVYLy4OIddJn7vIoTcCHYv6dTxf
k67woDNhq++4O6hPJ5/ldVfAAYAOVPqExhP0x2ST2A659iHyTz2oMvu0dj7n+Nz2ahdT/rjU2m3x
Hu13iwtU2+oAaVwQW0HlWu38YT+1qptOurUd57ejXqsey5PxGBfAGgv7R6qT71ZmGcTNsgvxyght
09rJpyJPl6u/GOnT3OBES8anpCFB2jIJrEEFRAlNm+F5WC3JRhPmCP97OObPSzUTrQHWB5/DIK0+
g3RN14QTOdVL2Bf73DO2lCzEtol6lNHgT1a1NZCj0kxn+obNj2BCegi7+VupkqJnakrBULtr0WKQ
oZBKFqSeTqcRMvYTircfBgZyzxLfWssjSiUcg3sX/+8VBzmYvTSe39wG/xBxFF9Mal8HSkz9zhjs
4VuqndXzo5UhPTHG7IRMIPhUG/0XZ1qmNwFlex3ngXtHA7i9K9oeIC8llzdknE8FZJ1LmJU4qFCj
AtvDxaiexMRtTH361vqAjvrFqY5J6BZfsCPfqaPyqXGqx7a4+jFqPJu6MKBb/lznaa9RQoLFWDXm
yRakw+Qz9GG9Z1xf6jiAJ395rQ20Y0VhQ1xq/eUZWuFRvYm5G8nNaWPrUrW18cDsR6q45ZXGIbGo
naHKBnoTPLpLbJyxoMDqlG9loaaw+E76NdcazIBgYPZG1kdfiQHHz8Z/1c/RROqoY55HF02tnaJn
fP90QqRRcRdbD0M4G5fCmkHQykPOJFIPk20+z/BzDuVc0hFvu/E1RxClXhmVHlaY1rJg07rpJ2TW
39TjOmjKVY538d6cc+u6ODhihPwfjKi88zK9/kJlsDy2U0M4oOaEb/b4/gWLmtMpblrnOIx6/zlO
4evJ140V+sEBFs1dNFfOXUms0PsXaHvFF1NHQF0jFN62fZ+eDDshiEP+/3p79iNz/LaQdUMv34IZ
pLs2WQnZRR11iVwDfxinGHlXwb067dQLRa3/oBptPgl9js+Rh3pN/fuFwfDSdMvnGGCokesIEepK
HFGE+49JSIHVn63iR9GLkwAF9jJ5C0ZjE11omDTTYzhpyLvkHigrjrajJV9J3kx2Ym4g33BBesQX
ZPAbzMsfOH0AD8fz1z4u/G1kodmJZHXUKJ2DD2L8/Thoi3eTyKJXRluwQkLLOxkEXz7MnUdpUx7H
jonrGLXhNaMjvwX8kDN+KKKHBmgJnV32CPNyQxh48Nr6brVNq3w8MzEw7ikTQ5qW/20zSaL73H0L
pfmuC0xu9JBf7nX0ju/HcMikyDvb+7ZIp/xUGckF/E5wB0tweN+jB8M5LEv75rW2tUkyAeUZUf+d
LWM61V+ZuAb4ifeWld60KegqXlonqu7clgwZ9Y/64BxAf13UDnrVtxt8nfG161z/yi0ieN8LCkiV
zO73oXdwpzlue029buEUNDDJ0QT8gV1bvm26/dFmEqN1tcRYXmEKVZu0GY3v1DXf/59a99a9pkV3
gQbBHCBOv6ktkX3PtbM6grFU1rqg33xXDVgA+oAM02DJzLdBvKgdyC6d14DUoM4bc3URLfbILuz0
u7Ln6yHQbU3pvvlJS4dS5NjpT8QIVNzblpbYmGJ4Wjz4jIPh1D9bDBSZ04u32so1COUco+b8PAOh
97YDyTjPWhc+vR/Njz5VXmk/B1qmbelmpWfX0ARQgxgheeQFbx5flto1tTpUj31cP9mlgIiXBkQi
l6X9VDo0NNQuRTmtC4qzb8Idk02V1s0d+vLxnNoQxcyhql/0rH5Qu/Lr+dxjknimtIJdgZ/EqV68
6H4sfcHIp2i/W1i7hXzHFpPaldM52qMxz+aBwZO2Xxwr+eSGlKQJb2x+5pyVuj9o3xJNFBtYbwSi
IZibxLkLvWkLL9N8EYvAFMrHAz6DiLgmfhZtJ0mSk3Ey46K5n1oNH76o5MjoRe259AEpeYNhPE7B
4B/GmczDbmjOU1/3n0YXCbHabQ6zbSn8+ZuWVO1mIH3nis4lukw9MW594EZflz4FOSq/vcr/qg+9
BcNBG3ZL4aH70HUdrK3EilC2+WEMV/UB1czkViHW2ceB4L0jzf953+Hb+xQPKHTULoET7jzaVd8C
3Ecbz/THq2tq5SUQRrG147b7auTGWe1Kpe4thmwJJwcXFP73fE9GA8HvEGwesbbOq6iyxA/ALWgC
Gu017S1wVl3ZXhB0R3dIxWLUs1n3Pfce5z63f0xaxk3Rd7V7K9dNzB+CbJ5y6F/IJbqqY0Wd/ltL
wuQz/QWiAad+OvQLt2437EvubRxjiP3DNAfGV9i5wxbC4XROliK8z9uSyGf5/6iF2uxDX7vzdE4m
OvLDVr1Mvl7tYYWn/+qQ/4c65ODn6GD/O8Ez/+Pf/hf98X/5t3/95396j7KRvkDz/WV/7Y97+l9s
Q/i6Lm+PCPctGt9/dS164i+egW5e+GjZTN0yiJH5W8KM8RfftU3Htww62Q4vu7XLvb9IwyGZMBLC
T23J+8+0ywUH+uhhFK7vAyawbQBYHoEG3h8exmDUwiEiLfWIbGvjemKmKzShSLZbSoCh/d3CBp54
373BeKp8zsRMAnKH1vta+16xwxRJ1AQpMdtGDMc6BDTS8LxvJcsOSNID4E8SFsYpOJVwvg+FB2jH
bx4rg7pgNXjYeMbcJJoUHhrJvtswjvzjktyVHfSRWcL7bP01TfVo6xYekYSfi3KPeploMCwBzJTM
E9BMc/vhO/yrU/efCvrWsJI6FAHmP/hITEJpbD4V08KUwdfyUT/g914TGCOlB7p2/oG0WATIGZmj
FaS9UtP2TmGCDWmrYDstFujN6GAu6TfNoOSXVKgnZ95pV/npuvcL3k148Stmxm0CiDYtnZ03UOcO
fefr7DIs/vf/d4Ov748v1LMs2zOEg0fW9Rwh/a4f//sAUHblcGM6BmGArSGw1ph/HvPJ0Rlm+OWe
8iXK35cidjvQJoR11m49HkXjvZSJNu4NSfKZMOavxzHDrVGaW4dwtZ6LvSPhFwmSf1PiMPL6+1Ch
DbNMiQTFw1mGuD5bkl+srKB+DFXDgK4RA91YFVrzK7dBr1dBd66zOKPIO51pyb6QmHZNRyHD1byv
5hB+cYmvW4MEPeooB1aDczQk6MPxHvDY2dBs+34X++kXcoEVGGQwj7nGKD32FjD05ISKKkRYPG3S
OJJ+le/MOOpV5Aw/Zio8Ej9CICxYhejek2CSVtaFDQkrcYCWRCDQM4RoXhLMxzBDpRDRkYUt9VKP
yP0NCT8poaA42jPOV9ni1H50EpMSSWBKBDnFlQgVffClX0ipo/VLPXK2IKlGBQB7ZYbBUkgYSyOx
LB0H0SSoBXjho4DcEgbc501YLq6EuvjQXdL58yRhLynUFy86Gh7stqDuHmLbI9ChYm7N8A3/fntO
cw+vWPK6LA5QYuaLZQP+qhWy15q3VyJ+rZ1OgDb+H3NPWvjbks7e2rFzRNcAsPqh+VpJgE0pUTa1
hNrAbu5XAj8TDKScztQ67wgZtxN0F3HmWfdgzICfmBsrMP43e2euG0uabtd3uX5cxDwY14kh55HM
5OQESB4y5nkOS6YMQY5sPYYAGQL0Ct1vpBWshqq6utGAfBlFJA+LmcwhIv5/f3uvfQhQk64JLcyK
mWzSWsbuYiLHSqhzgIUyo/3wCYFq4TzDB1BXIZ0ogp6B7msHw/XFHk8GQKvARBScyuk16+81yAEn
hfFTwvqp2+bDgP0Tq90LqoeJ5JoDUYiu8oIJkuAF1Qs4KOr6Z70qX2fNgbo32e2CGIJN7AVm57KZ
3Je46WGoqC8GVCJ40MdqwRQVsbym9zUH4kfysIRlZCxQIzywdKIsoKOKgYAI+WiGgJRAQpogIoVy
ewBLsW4FMN8jtOKk/jTk6wKK6qzs3oA8xNk5vgvUjqC07RIl9uaat2VBMRXzBMGYWdkCaTKhNYUs
SlyBwldtATkVEJ1UyE5mYtyW3l7Cioe4DEUScYAjwpjy0FwFg5hN5z4qHmK9eS9kAH1pv6a8aKVx
JJEt695ac6OgltqFAdEuNzeNJFH8ZJFqwQPkGpbPiVW/zQuuykg/GuhVPn9LnU67HKqV0IC3khfQ
FYYbp4F8FfXaCzHTnRSH58SP9gmELOxQ95EpXgU5y4Cg5Ws8gVx9hwZZrw0YWziKHsy4PAKpLHCI
gmsVtIdUrb1WRWuTZCsE1QNEds56ukSkr5wjzzYXrFcP34t010pfgF/xb+gvIGDyggNT4IJFCyCs
gRQGEGclLeiweYGI9QvGrIQrVix8MThj3PN1MsxLNCbXGA6ZBY+sZLclLYCyaUGVMVrhdE0X+tCc
pijBJRGAE1KIwjcAI+MaaFDqf8hadhDy8BHnde3okNHKBZE2L7A0H2rab4+7gNR8iGrowJtgjt9T
SGvL8T01iOc1h1KdRVukR0+JibFPtT2rATb0gr6zfvyismoh6lBTJiil12IgKKXr8oPYMl6Sge3H
aH3Irf8Q6CkBp1qxwWw4imm+0SUJyX3vJ1ukVXByyI/zdgJQYFcSmiOVbkVK33FELpyUMV4rgdId
sdTXBQWLaHoElqMQgF0Hyc4fQNrF0MQw7KnYpsDdNXDv2L6c8cBv81Z6pnVSjWsY7gYMb3h5gVXv
E/h5LQ20tjmrkIDeRQPbFhaUwwxPHrI4A4UucMI4JDuWY+IpO5MtRWvcmNmT7pJCZ5hmGnhp2CMn
aNDUWUQ+168nJQo3KZRqelhlLG0qQK6yfiKJddENRMwgN54kJKcYfmC4gAQtArkKZMFiQQzm3KgX
6GC/4AeXH03wCEu4hKz3uQaa8FlD5U0mgzYvCMMYlmG4QA0FlX3IuIAOJ4iH+oI+1Of+GwP+VWdH
OAbZhy6O4m6sY3podJ0WbSZUQTTWq0IBuClP2jloVd2bsgy8e3ejVnpAW5g4v3DtmSSecyJ9Zgus
UYHaSIyZxgVFe03Gho2+L7+Xgv+MQnhUFmBkrhQ5OzRxraj6omMdMyOCjweT2+7riU6+KbctrO/H
Uk7Ww2Q+xpReCabxkpmTZXcZTThvcRm9TxlMQF1T3jUWIjEtWrUgI5OpgKDKqM29pDZOqknoeKYI
tCpb/TKbPEFRgXJlwccjsboJo7YmA6wTzIXIjP6KKFkq7TmUxdwxM6s8UvUt7tsm+DWb4q2irgqX
CZ0FyweehpDaAYjXd1Q9iBqs4UEvvtDcaX+QgEzD40X0i9eBZG1bwLOLrcH3TO3W0iZO3nVrjNSx
1plxYQvEm60Ov+ZIae1KntbyJN/DusnXqkA7jQTqG2si8wWuoJBHZQiko2irIfmSBUzqC/y1nLd8
iKUUOM1rbYGYrjQwOoPfPc+manAuzkCdyoehVR/TEQZYm7Svy0vX+gungPdj0LQX9NRfyNyIAnBU
B5QUbQGrUtb0HEjZY2ag/Het5DWF9GLUcrkyCFC3avqLwRKd26y2SYABcbSqvZUKF/LUb+qCdp1V
CJAkePUf6OuCf63gwDKoctFrTzQib7tJfxDk4RyXUE2j5Mbycyd0481fwLLagpj1Z2srWQR8GbvO
gXb/eXZcHglbFpATCTsuD6vo6kpOrEcz1r+aGIfXNBpPpRFde56hDtx8SNSN6Z/0qToLVs0fDhg3
pBtuAeXCXIpWo2Wll67/mPsMl2UCVhdMMr2aiqfD78CBNmzpZzG2GDcVpx+yq7I4XjjVS4jlgJnv
Qzu9ooJ1IHsp1xLU0VGAdNuyNhXEKSID521Eqp8QsRoJ8UZg6gSaoqDGkgInk2CcWmbtvrCGS2rI
iz8GTHwFT9EtZWUnAZzyanieWteXh0RNbxKOy1W8YIpx6n2aC7h4yBY+GYn+OcruuHRYKyyY4xDe
cbyAj3Nyml3bUbaciEBbqdOMcs/X4jWQBw5/adiyLulojra+oqD2vXxBLJsLbDkBqXCYZADMRGsH
TDFAmTPozOPUiQ/5AmyWguhaLQjn5AfmvGCd+wXwjCJoYyYdA1rV4WE5DQlpgvMUtI2yNHsizZNZ
OojbyiDaqWqtOy0w6RyqND6J7GjAmQ4pSyaIn9I9EoZ7MPkY8jQOD6GijVyfdZLDfphuWhJMjOHh
ObtA4Fg9LcOzfvkiLua037/9uSVN+r6G6Ln++SF9TlRv5Dlz8N9/QblQjzeyMmKc9vtd/NyaxLlf
Gb1wqTqm/lRYWcwjkfdlZR0Gs74VOgOrdf8b37ugo1gOpt/MaT+WqB+H1c8d/XxbjvIlj4n4/3DD
x74GmfNzMxF99hdwhgPTxLXLSBc4rc/AZ0GBxbKwLSkSzWooXYphUCo/5uoWL58K0sUKdlw+Hg1q
azqoljdVI8K7+CN+7ubn1s9DBNg/EuA33He6zJFNFSB643NiCoSkyjaTDvIAwZv3qxoOURNAYDQG
jwY7PDuxlNNyI2LDBcgFg9mcT8T02TEpWrlWaK0yI3Xe85EJz7UghWeK1aUVpFGD80CTe2lZSU4g
NfEp9NHdxoHS9JJBMUflDI2Ni8JIzAaViQb0OqbNmxUMq7m06im/mzRX1Sn2RuLUrposRTs5ozY9
UCu8NjhLHAM8MKm20M6KSTgWvlmxbsc63ySxeE5CwdP7gqEF5l8VJv0hCsHkZcLIKhF2C/7rSaJ7
UmxpYBUyFg9mlntUnVKigV19lUg8fkP7zwFn8iv6wudcz8mWiPOGy4O/64RV2qTlNso0YttYOx9C
Kd5ZU4dfHLf3QW84P+R4y7w2ox20CbX0beaCBJ5mqV5AmITBTh202YP5DuorZY31XgZZ4RECfFQl
eTwOM5spMZsaOM052iBSRwjJ9iyNEXt1QHPs8dVt0/vxtbVIyQQcMiw18o++pStFsHaFygWsEbKc
Lg1WYnEVNPdgigj6COTykTE5UYR9+mIACi98BTJCEo+rIuqD2zDn30rF+XugdkMa63ZrDb6yg3H8
ShnhuDYGYyYvXJtImW3OZjwINpiZWWMa5n6AvLenSZZy8IepharOlvsFFYbtXmlNZ1XvL0kSW+uk
Cz6wdy+0VvUD3EJIC0mfeKOOXaVso/j0E+KGlYYFNBhrt6O6YJqr6SYsgIAE+JCrpST0INXdAqHJ
twIGdZiFYGCrRr+MUw3kI2G6afcxK9Y8NuVDuXzpRfUyDRped0ti7Dq38j0y9AvtZ9kGp/yxwat7
sZhyDDFINlNpm30wDvfUSHEWwgsmD3kx3Rxo4EMtKVR/p1QUBsAJ2Zo8TFMO/LTWpN1Qqi+RDsFJ
zEADDppibjEXtfagB7KXLz1EYvXisxpxuYgpW+a51jbtC0/N6vJUUlNqq1mgbvV0dCJNuQQgLTZC
04VskdJ2kzYUHg03CWsWa3T9qBdhcJZlg1FvCsdz7INdpAKpDzP/V9sn5cMCWYzB0K0p+0jsWdJ4
waT5ta/HZBO1a2EUCzg+yR7MXLHX+OQyrFtBcrxnUY/BRlO2Bl7tlRHmz/4ycTao45P8uqHDly2o
SK9xafCB6BeQdZcF+wBVxrB5hSltz/3hpDFrpqBrvEaTZK3gkjdkuhJtAwaTpZBGqLBtZNx3Qijs
faYBPVnuri4DJ+jARqdtSBG0iatQeeotVjLjXK9x9dfXmk9uWAV0P1KzO3ezspWYGpZ4UOgGpfee
tQQmmzp6U6Kif8AfA9og2dVZHlzjqTz5StZ7aHE5G5DMCefUpd4PUD1wnwVW5qnz0yym1opWEMLs
cUqZhoz00hojgoIdMD3bq0PS7W0EvfqqRdklYkkj0Zeijmsd2gOgGbCg4ZiL+1CYzqyn4xW8SHPr
MxtJOussitQDwR4UvMCYTrTWybs6hQshZrK1jlpLP2k6Rj61zqc1tJCdCkIM28fw0pKBPtbPS3PN
jc4BN0HluPiMfOWRBWMmag9iwOifOjOSECojfZl6VoPVeVsXNYvsIXEzhSqCUSNW3Yzmr2Ap6CBt
WO3HdHYNbaa4ptVctNJVGZhIa7p6nyx4HIzm2R6hwI1pbG1AY/YOdceHOrkDl6RYcsmetIO/myws
F+U+K8jhzmmzl4tGvKJZ0jvBh9MupwHaq1XhHTKWLz+3ouhA8oOsYyUYbI2Wm2N9YAuMiScMhV3Q
x4x3qFuJrXJJ+6MlCfW4cKiFvHNoYEK2EUphl4bVN2VWk9csXsYYvdiWROoxIwql8Gd1WJt+uxmB
UEZRqNJdVm3NnL7KM/ETKsFNQpE66xL0xXg1jMm8Uy028G1GQUyqGdMupIwuNGCHssMwnZ9/+vky
NdbTSMB0lUBphYMRyfOODHj/t5tJUUVbsU8cMdPE3bR8+bklayMB574d/vZ9O6WRS5gJfsti6FHp
UN39Zu1hH84Kf3E86WNAZRjLtZ8fdBAQnGKMdchoLFx+nDNyrFvwSjEt/fyb/7N0+f3HOtd+zGbJ
G6d5SMqJZfzhd3/u4OfL77/wp29FcXFHQrenhZhIyG9und9+z2A9G5DO//MdUgHEr/z8P7/dlEok
Wy0MMve3X1y8Pn/4n37+0RT0HtAVntM/P4OfH//p77NMqWQLzBj75wdhBYWKQL3h/P4Af/qNf3Yv
v/8v0siRy3R2VS6rRU6Ega2qY+r5RaQQS9DB9zQEjb2fH/+kSOXB4knG9QOxInGrF+Rmf74YZMp2
iKfj3743l5+MDY1fTGkLr5wmNm86BmcX3hVX0Ul4THPzpltEV+TlE8Bx9Wkh+Xgavg3R4yNeYB3n
o0C4jg2+X0MoMeX00WrnXeaP1VqAWjXt0waE88hg4Td/V6yKb2M+b+t++BVmxbCCS6UDH+nkcpdn
+MRYWHCBnDSZUwb9DnyKqJhlna71d3o8I0xt5SO1CN/g988W/d+BYl2ATb1jci7gRSQMIvXvunOb
PrpUjFftsSOMVurRlm33Sx8Bd2JUgNdC+dAb7BMIPpSYkVnqyNvrM3a7eC43QjV+Jhksqrkc8bgI
HXC3AHtL3U5HpRC+fZ0FsCU95oN6j5PhFlZT6XWyefmZIOR+hMKbDp/w0CjYZmeky+VzrX5BOYS2
bPbnTOyhl2x7EQVIrJmEh2H7peaCEyrj3ggT/F7BWpaCN3l5zhAcSgq5ZMncG1rss0AMebTBbVn/
xTTe0vuCpSHIH2mv3A8AlFvIfUll2LmmnmWte4oQw0LE9LR66ieN6XxDGo6e7jYSfjWmKrpWE53l
anw0pfme0F26IXgWwn0uDvRUb0h57lLWbkniJztgg8Ems6aHMtD7U+9/GxB8wGElERk+Nsh+09iN
TglYoKR48Ckt5aSm2gY4hVoFkjRI7Aas9D4qJgiBYV6Z+5rFllMmpuVa6BBWRYu9wTmJylGW/4FQ
PbTVfUqm4Vtma8ogDR8puaYBi46/lTofxtKwsXoLrjHMkBZfZSSfRDO+qZIl2vgGHg3ANtOxwh2c
t/2xMoG6UR5jtW/90KjIm8LnYFWHpJeSNcVDT2X8VMrx84gdBRG2U9ZmGe9BsGQejGWQxGH0YFKf
5pp6+VEw3LatxvJ6TiRrJVYMZ+qUaDVUurbi00NqU8anC6ljKcOLhWXk5XQlQ4hMKUJbLbVxo0gc
haYprdSChXywbGT0ovCpPfpFNx/ALbkvnGaDMw5+OH2iVPs0PhWDvIDlkKM/TewF2anvTDq+pgdL
ALJfzuYvo0vPqqG2DnURieNXGR9G/0rVGU0geQJglBUsho7JMzT/HhXGOhebJzZlwLdZwGQ9751K
itEOVO0SKTzhku4IjvR5X4TpF/2p2Fwfi9T6NmGDeX1R7jC2ReC7MM76lvxG1xkQvmZ05wT6Je3f
DUDIHLskfPRYVEfXQL+Xn4sUJGWRGQhBKUQ4rdFxto1VaXNKSTZJia2Z+dOodiaeQQIzBq+bFSQv
kyVuuzFyEIpK8pyxU5J3cMf8jYaoZCUvx1qpZ2xadqUmnZb//HiKoApwtEyl4iUt11dBq7EfjJxp
CBy4Vr2UFnUmlA0kuypFZYBNDisLj5xa47AdRQXjX6w7RTiDY0wLFzhmx/RGx0crBycyzYg6yL+s
EAIqAhece+6KE775NODKnQ45QvFrg9yzb4okpMxJAUA41tQpJ0RoZvyydFG/1MgjnpJhVVLq6tFP
DSzSanpOmhm5SXjJRoMB1cBxpRsIdvqbjDuKv5cXUop75l9QB9mtMNXyH3t1ems067NGD+HdkN7M
NYbKpfnNt+N5/GqZQ9ZJ8hBZhWcM1NpgGrkvA2mmXRCv27Bdm3q6rocq8vSlyMxIsCkOlTk6Pt3K
EEXn0cYHFjvTEG8VMlVunmUqhLjl6bdGBAGOlXqtaCh5cH4qKOShyn5wVHQeEJJVo+HoF8Dx93r1
CXG+WcfyFEA63TYM0uo04yMoq8z81O/eZDdcaXuNIspxEezb5YjMuy2+qcCVu0gnOAsZ3RI+5TA+
JGnxWS96utxTelIiFe6PpkXwk4ymXSpCtDawv41tufXl6ZPuY6xDUDsl6amPkG7aKXr1x+9RmEon
oU6IksPTIDHeFZC+Ez50ItKpqH8nSAarsmR0gCLjYOsn4TLnG3ZOtZOxmSGDZBaTM4dY4lU0WLuL
tNdIYmocJ59KKhM1T2cUwRivMAXj17k2PxPOoaWg3Y0E8+7M0SBL8lnIKEvsJPW9bTrwmVRfkU7h
b0oLXnRSt46f6+c4yRYqFGFkc2xdjnZefQy+MMh2cfXzVqg3Bmul41vYJQeolOvAF+nqtoQHk8PS
zspWclpMZEXuU4apULbTki0Svmr4QugGTHY6TRi5iAYcA2P1lKTntLBmd5oHDMCBoyilfOy6pZmB
ioakO0Geq7yS6gYQbkdr6XLAz1g71dLvIFP08DPw//9c8dtUfv3Hv73/yqhUwZxVR5/t35lsFNGC
+/AvvDn//a//5a//VfjLf/vL//jL//rL//7rf/7L//zrf/on9/A3m44h/rsuSaakq6Iug8X4m0XH
kP8dOAxoW7w4MC4Ws83/teiAIxd1Ce3DWLDkP8aehgVO+B//psr/zirPMAFQGNKPtef/xaKzeH3+
zqJjGiThFd1UF0QGIPM/OTpUgR1IhfNwYwXNGuw/lNnQMyNPuFeHdGPoXDRXlbHzKdFjjH9r39XP
4NY+qQgyuTtZa39ascIwhGf2iZ2/lnTCz2t4fFod2eKGetBMcLmAhPeEEUq+Lf2HdJ258ip/h5rB
EoMrQ+a74V36xXDCNbYWFgD7D+/NP/HcSPiq/vE5MtazNE3BtmL9yXNTc06S5Myc0SqMJwoPH8Ju
XlemcokHjHh19y1w0oSmE71qtBT86wdXreUV/APIXV1eYZV3iuyaaIia8qdHx2I/VjiAueDcrWEv
fhcP9VnFP/LWrrJvoE9L9OPbeFQfWKmoe6JuyaOwMo8MSwxnPlelp16l+igdSGO9Z6d5m1wTluUn
DJnDtaP404tO0zunZmZf2qMRr+fYLTbjZ/EUHpSLuC7Nr4BogidgZU++4FfpF/WVrFNhM6ABiqsd
mbHNhk1UzoY4ec/ufeMIClYBm5pa9DJaHtiMEWdkNBKQ0Dpkh2El/hphbW4gTOC6IjpDbIeL/WN1
khJH2jdrc0eL61txl0Q7/IxvPJ3V+Jx/z2vMxNEqOvobFicJVSzvgbkZDt0ZeLW5ir+mTeZ27jx5
FKBwYfiW9wDDW+qOY2FLFKf5oFyFTiXBzT7AGI+qK2zrt96kb9qr76BEyJsznEFVDm5LzvPuUzIV
X6fLzBz3yIixNm/FNfmCJDFCFjwWN209P2AVy5+z4SZSpxK7vBzBYXrJ3/XVwGoPKvJ3jFfpqON9
l3ZJ4EGqRC/tzdVSFBK77CWRsHDR0ICIRKBgq2cLlBIWFq+quJpA2l3rt2GvfxQX/9wWJ/lxUGxT
sftiEzGwbh3rIVoLp2w3nIJdP2+Ci04LqTMxYgEj4ZTv6a4ybYTD8Fq4ynfsBSu5o5QchckePtrY
Q54MQVTqrub4L6hbZXGJbm14xMQzuQYOfgiOXuvl+3mNOcZTG4ciZ2rDtVfpl89A19aP8wstYZab
naGVvIVH+agEvLRN6TLDnCXajhn02fHaOIxA0+I1NNxni6G76oIzTr/qa8ol6oQwpJ7FV7n3tIeA
SQfWJZtrKSXtg+RYt55XIsbhAqzkwNxV3sTv3ZYL+1l+YFht3oMP/dQ1+5bq22f/bl4BUvPRLp2+
dTvNVrb6KTsPIGm8TDkYVzYcVA+Wm/xjWOWlE2+qTfqCLh7bWFVB5x+ti/WEPasgo4aW4NEwytFh
p18982e728vxLS6c6owz99wsrHucsvCwWJXthhckTeOqNi47ePxVvpt67bu+iUCc2pJn4QTxGqIg
K+uqUbJrh0dkdjqutGFLaRPhjU+gGcsT1Fe5x0AGPBAtSYsfcR0fp41fbpj8Im2cssyBs3xMYrLf
nAMh7U6i0/eseZ1OR1bG4mNLv9J76GEAf02YYK9le9qMFzYGOkKwo23je/s2uZtpE95V+KOYY1Bc
z0ZLfZyt3fz35lsghlnb8rHvt9MzYpzH7se6Mt0cR1tYT/VWjOyRqm6HIJp5Vrq7de2P7Wu4QzIw
XqcH8Vl0sQVBDnqQzkwX//X5kcvf358dMYZqqmkZkiRxmdP+xFOS09nUBh2g+dJdmwMMljPj2Ywa
918/zD+chJeH0SzZsNgrkbBcLhF/wDZhZGcU6kvVRpOG2/IQKDhbWmK/oEiDqc5a/FjV179+TMwQ
/3B1xSwpi8RlmcWbGHXx5/7xYZWgUhlhNQ3IluyZ2SfNomMeb0roa3auU9kpMUYAI73yy6c4sCjY
MN9pa6AITm+cHkA3Ef3pVvhAX2ZT5lCDY77qNAC5kSIekm48j5gMncqsm5WkQF6PxEj1zFE2ibdI
5Wqe8YQkVXNqR04ZKeq4Vah7UDbxOZ+V6qDi5HCV2NglOp6epnmSy06jWiBiPCzCEErzgjiaOT+g
hEBzZ2onBNNGVtAnzOLewr58DLRGPlppvq9i2MAZeH30iaDcWm1zAPYeQYDmQuaL5avVF1ugw2mQ
GatUI2szOBWlsKtax+Q5MjAuMqhKLWJqIq0Vcd4aXT6v9ARINChieC1+5wxwOUimUvU+pBwbeX+J
cp4Cb3vL6cDEBkTiCKgOXJgM6T60nuWyFlwgC4wi6+i7q9vkJA/gtaJCfEx0Xz1GfUUqd0aeLGR5
aVwVdpDvN1pVX/U0QuWdstUYgepWl8ZMoTC/5RtwHM6pOVkAPnI+I5u2cKFcLeOPWV2rFW7JUaQm
S06Y/caicWwb40gNBTVT4sCFz1DPjLemtS6oH4M1qtCIPHVB8SOOppse76cttlqzBfzN3DW+oJV9
Wnhxdrk23zT5PeDvxeuHrlGo/kbDo8BART5T7noMBRJZbYFqIkf6ExukmYkUFwqfzUKqs0joG9Zo
SEj2rOuP2hw8Yo2haURC6gk3wqRdpPFXNWoPcykoGP6mZ2KFT+UIJPDciWHmNWPzMIb5Y+wHNzlq
fsUm29uZD/Cs4mjUmuflNt1qkLJMb8ZLsdKolw7GWXI1UeApYvXouSTkiPnoI+hxquyqMgnJLI4V
oFvkSUrtjuh+FAS4Woj2om3KuyIuhLWQqsJmGX/ESE4wz0XQ1t3wlJcYKs0BcAuDjpUwfk181EUh
vY2l/MtH6qdOC9CaBStYTNZC0k148DpAiZ1+wQoW2BSppjSZ8Q5MSLkpr046U4FLJwFFu93wCFbV
afEMQ7JymZy4KjztXOzc5T0TfWE1pl9WGmC86VAINXeAZIQlwqHnb6NedDAbmYbjcEFJFDRNJxUN
3Z2jSTTqjbQx1NuupqtswSpLb2zJHaMW7YSFV659xeH7PD7OveYqY383m+FgKeHWNMSVCl5swX41
2D0blmioLzr13rW+V4CyrKMsO0+hhiMy8A3Zw0fARaPulIMvdCbymHGa8YFRVrXVWpWaxlLr3SmX
KKLFD0RfQLdpEl9dnHNjR6CpfsBM7K+hdgR0f8T4WjUwFZCXpB1uN3B3itm4Zi8HmwlmmNQ1mKIo
zHFgM3umJEZgSqKV0TDL+fmiT7Aq0qhmzSZbbbimy/LitxBK0J4aN5ZgjqgTJsUhFCF6MaLbGfp7
nPgsWn/+KTKfc/LEu4IW3f3Pv2ihlfx2q5c/OSLi/azlsMMDSMNZRSg8qBUYMG3K6XO0Un8XdvJX
FcjCSpb7yLugaKEgneeHBpi94bAEKDem2xyLqwW2do0TkCWj/yrf5438Gpde49bH9DgeJUyYdrNv
EodBjXWZ8fE1TvI6PXLsV4dF6/qu15IHuz87KCfz1S6uoWmLr4jm6jl8bw7qajwisPun4iPbs2QX
bWbH8gvvkf5i7pvHcKO6Ecov0w/zbJRE7rGVOvTIZyovlEMfx6C6deMYJ/FCPlpieYrQD4mFkFpg
Q+kwja10xd+zQMDt+lVqcGAcALzzawYLRAdGu/ZhXsxf5rb6ivrXcHaT2EXvVDt+sf+uAJM8DQcZ
SxIVwRaJUFY9TtK66claG0/FjYV8cDHt8clYG2vxjBqEBY+LGMPBq/KNdSJeY4X7mN/i2TbWVeMV
MittwPAsm12J8N2+3YBIAeLW7+VxV9DX0XMCZfoYn2AX19oaat6QUDS9mobNaK7w48GyV5q9pG5B
1k8cbe0e5Y55ao9gRn83ujwwCbukjAdQ6tLvagveoF80yRl5eteKc9M+8wYvMlch1c3Y6Rgwog7m
zliBuXNoague03ZdulhEzJPJX07X+BZDVP0iY5+RqFByEKOQVFMM4aGtneWdGW35ciS+XQBwpEzY
XJmVrbsDFXzwd9yJZBk9kMpG5vXQia2taE6gtoAZ9iTYLWlfL7oWvFqsLr/AZin1vv7AxM3bg4Q4
eniYRk7jZ0vfJViAcG3kD0OPxe5VOHEKs06attNfBbobNnwsMmHLS2ygLQWPuC5/9UxoKColmga2
AGgM6tTMmtG8GaecAHN8MglD/NI84To/+Wf2T81rnbFrf2hv+Dd47OCNpe9Lfii3/S/2ZDmooy9l
FZ30Y/beYb9W7PZ5uNOKi3xonThsCPEVG3NARXOKe7mqH0O2WjQvvHIEKB+Im3Ls0omBFdTCiMkH
/F4Fnupqp+SusVSdXRnnTOxZpee79XNvgNtjXG2DDWH30x3hPXJMsoQSvLG1DdGm8MepKhuzVXWX
QhsyLk+Tu+57hlsvBU4/0zbNQ6C5UeLBFeZFNNhInpLaoZi88oy9vzPZgZrsa3inVtxHlbi8QWjP
/lOXPAXzOtMdHYpttxc+1NyLHgKJtJ2jWeuKhdjJOk8ZpAbkvOO4pQW8sYtgxScXEwzD1XW976B5
7MgiHuOARI+d4hd24hfROqQHP9+wt9VxkLHYzrfFB4EJn92cHbI2CWzjhc8V9QqI7D0lRJi4NzLn
jO4Dl8OGvtnmEG5yJGTIFi/pmvQHiwE2YPianyLoT+d27WcOXbgY0BvE2ZAeIVswHRANTOsCGpsP
FRvy3AVJwKeGLSq6gJe+1QIbFyqvnfDKjhxSdnIjQiLY1s1kAvPMEEEZ16aDA8aRXqSVvNbv6Rox
55WBzszlY5seo5Vyz9EVPOOwh6KFeyzzxksl2tUlvbKfeW1X8ZbqE/WYcBoL3NLFD2DgtrYZkZ1U
7rd/gb73xnO4stM10YV3/RrXb1DyrBmwU1y6LeikOgd0a9aOSH6/WIknn4mX3TqLxEsTi8u2vH1o
zsJrtdceAfy3L+aVscxbuKXjFCGFZcLVp0MdLgln7f4xnlbmmqmFv8U/8iF7GQKt3V6W0pgDTqtT
cKo/AU5NWK+OjO2sMwNGleXWvfxg/HJcKjRuyim6J3toV/IuUHYqjofJlieqPDZpcijbbSle9Kt6
NB6LJ9qTWGAiWeYBhW5AnzakWNMVOJJ9vcXZCz3+zJbuxBUGKYQ9YvTR4o6VGeJ44RJVcI0O9KeT
ZW7p73jdqSp7oeyZxjdQEC+S4im0TJzNk9Y6NawlYU0HRShsRokBm+0zQ1FIIF3F8VCoW5lBk0FS
j3H9Kj8iq1DBGxcHdpXSr6b6YFVhwd5sD+o1vMHdN21pZV7ltfVIehvCToGhjYjvguhwcMZSTb6F
8Kh09niINthaTetUnciriOoJcAUtZ+Y3dFE8SoodPM+f2ennNKd6wS57Q12BviS9UXDBssjypku2
xklxDaKdIn2EAhHCazAcozemxEO6nxdOPtbzvclAKdWPnPy7CUL+3h9uHZyAQPimSGZtGl4RXzj/
WGSYUuuW7CD7ebAunqkCY0cwHNNXFAjlRTojgPSKLZ3T7byqrlJLxbOdXYM3rkucDBTl3epXlLuc
i4eIUOFnuwoaJ3sWRYdJrE6KnhcAUy6XMs6PVJ5wHdYlj8lteQ9MVuFOQsEo15ZixUVF4mz3Gr+1
hpOcscJN1/HF9x9p7UtYgG4VPrExoD/cdN7c2f4bgwN6yXPJKz+qe/FW+AfGrtFDfDFLcLkbbRO/
LgtPqDXvI61+gHgil97DZBf/H97OJLlxLduyI0LYvSgvzL79BgkWYCVRpcs7MLk/Oeq6RutPI6eS
jRzDzxnlIt+L/BEvMiOylR2YU6JcFAhe3HPO3ms/LMZ+4UbxLvcIGXdIb3KCcNf1Xuw6n/K0P8dE
VzW7Wt/2X4iHugJskod/hOlM/6GexXIJnos9A7qP/qvDbsEu4AWdHqoJo0HxsgovYpO/Ml8LHssr
YWVP1YnArfST3Mf6l7Htv1f0N37Nh/xTN645pFyKOqgk5+E4jlzSq+yZe158ZRL7OIidhfDgQNb7
dxO3/yurOqFjBf8rvbFLemyekZxwFzH26s2mTZmv3AcaSp+Y0r54IMnzCX3SGyNarNMuIJaF4GtE
Xi9A4Yuj9VTd3GPbKLvmXwRaq2GTf1mM/dPr4h5TNLEb7KiGc2FOfBNJ+gG3xVl8RzhKqfBjWATF
CTPB8NsC2wAgENqeTdmST0gHi8J2NFnpRh16PCE5bIHquKFQ3ziEpLUJw0O8jCvzDDIi+wbCKTg3
xq+2+dlA+33kbyIb1wFD7Idf7GGKB4xu8RXZFQHZGbuEg9NtmmaDIbT6IAqAN878AmCJVNhKKT9W
/euIWpBwxJfhNPzm/By/I6VhZr38qL+oGomrKkkF/4VWcOJGM1IzozFeWe/hxLiau9Ba7pzDcp69
/JTvcnaX3ohu8ZKyzWiAApmYVkG9eATzIXa5xBsycYAnmr8Jny1ivMP3Ex7Nc72n4cfyggv3kn0U
foKgbt3+6NFJ09Z8qYmRWmfjijvFg9rVF6WOYjd9DV/qwlWphev8ZTlH5+Kn+xI+dGeMXeYP14/f
mhOsBvrn9ds0b+fil1weZ7L4cOURqpf4RQkOejv9dNSuYkzhUsrAFeZC11pvinN8AirU4Z/M5Pox
F6UJUVvh4ebLiyxHHMcwk8fp/g0puvOQd9pOtIDLGEyi1L999364P+/+r/uPOSMOsyJNURmWvTy6
Ey7V359dOkt1CObHLOzI70iia4tuO7Qmw7txdeKIdaar0aQpgcWRzBGDoiqcdnmFHD8B6rWKFIKO
5AEvLB/snDiwvJKxB+HlGrvRESM4r80FMKSZudgOGneQxRHuKihq0+vSCgH8kOb0j8AHQTPcoshn
R6U5hHbPYtM6t6DWRtCMQhC0Av8bbrqk+5CpHeExbMdnSXxenBfZttbpsAsktuuOwZZXB8lEJdw8
t7AmPKTcn3pEfGikVV44GyjC8TyBEtM93cWaNGYNTXM9yLdGPEVvcby1atNca4kjYTjjfRuMoNnW
FmKomuger6zL7qlmd4Q7lVhrnJ/NBCMlm0zKtXY8mjfFUZUuNFLUeIxu8PCgRt0vZHCOWuPDNpEQ
L6wPSZ9C8kE+i+I7eSKn76AqBzQa62hUHwdDeBK1IPtHdsgjAo8sDr6bRtoeOh1kewm6zk5Y/9rF
2pL7Od6yYEDO+Gl4pL5+7CoBMQ70hTejdN/gc6ASmdlU5J3ph6P7GuVORGhev40GdWid8BRU0zc7
LXSQOvgl885+DDD09Q1oYFd+mRVaRWuAqTHMSbITwS2wQ9slvZl9mIpiBXgpOgdVaThhO4hNwfS0
hNcccNG3vP/WavjpJ9F9FDcGvYQhngQvtfUL3jT2xjB7G6KM+2qdEt/auL/qwjnKFh+ypgV0Tgpe
Qz4jOZ3MzagrlP758q51ath3E2qyWkS/MCbSRqIaUsj/USxF+4BeXt0vr7VDlnufaAiENUXv22aY
bYfj+3z7ZbpOdQp0UndRcU4ToOlmcTc2wWmojADIJbpAbq/vBYKxVWy4aGzJnksLZLGNfuyXd6L6
3ociuuCt3wx4LcmcKt+7jmLs/rN5Yv0Syk8lVu0KRFZLPy12SMWdMvWQ2fDSm1m8dML8ViCc7usN
eZI3komouevMi/vGqhytehXyCpyfMmjfS2s8IDiAslKwRTXK7rWoNfCJpsFee3R/IDmRcfDDtNka
x0N/dEo2zFXOBMEkOMT8cDP5renpOKZo3douHtcpyZ4APLZhRcmgR4xQkjp2NjFx7LLJQ/8pwrmw
KmcqOsJ9dqWMKWZasdJr5+rOzpuWoHQbnIb9NASDavyRTNxpVBHANKQflHc+4WWHRgem5SaDhUbg
FRAkakaDJSUTVMsRpGAP5tqmy415Q4RKhxektlduEduHQXIDcEI0yWa0c4zdQF2adAN5TZq4Yina
tq3brREt4yf/tCCg0H1y0o3qOl/PjHRntBX3RR2jiDHQt9BCo/Dbmo5ezASRJXJjzJABmqD3hMG8
LeyrB+UW13hsXmWNmXBwZrWaW7mKZPfkjujgyC99zU3weLFuU8k4M7EGLWOLoFsnY8k4WTjhviIX
PrS1bSXLq8Gp5erUi31jsqW1GnIRh7R/T8qM/QhKYxIOi/zk1m84yqGAF8mH07mMrzDnX8wiXyeh
ehnG5LTYrUdWQUoimtiVJbX0NBBEZWnajOZk1h8ATSBMAZpuu/hDMsdYpy6KJuIjnxNFlIPM3M86
o3Ito/wVgSFoct4r0o0bPHBY9c20vlS0GbouIAvUJEOhf6/KBEf0TC6EDbUcTSmDNfQkxMLA39a/
RxMb2ar7EPYxlNWFuQZ+Y5I9Vdd+uROD+7z1BDGFjlacy9m44QXD8/qpVBaSn/pZuOoyVWQUjjaT
tk6MWJSa36oM+4v4DEPUTHTlCTKOF2Q4bUazyck+Um3bpkx/Gys6Z7fcIGYJbHgoceaPT3t257UF
VTBuo3oNzJLdGZ7Grqcr0uDqYOo6PsWqYOOBqV4gbLEyK98bNWPfqezJ+HOfwybJt1k/c2NNK0w6
i9/ZRA8kjTiWDdbuRGRP09B9DFWCbzRHKhXqIcUye6K8GK6gMz6nod/MkfEQDgVoJRIWJhRKqdsj
oU8oJQF+KI3AwqyN7LUJARSZrt7sMdvtcLAZDM5gMiC8c7wSh305jXypoq3WjMORqMJXgfqxJWEh
bYHTE9sL0WREHS4Gfdeymq1sld6YRcZFLvpbNsz2jnyDfrVgObCK5XOx4iNhrpqfCHklG/fWcMaV
OGUU0Xb3PBl0cIPRufZcp2tIDiF9Ucy4beqpPqNuYtYampRVg2Pt2qDaprXhBXG1NwxtF1c0+owM
20KM5cvIquOg4meNv/8tpnmeluk36LARd+KI3SI3MlmA8i5cjH3mIMhIhKmsGzAjhsRgnWrMeBtV
FPYwvigwsc+vYq0v/QTsMTHBtyTzJN6SqD48ECh4GBIQxfZIHkqou160jJJcEJJQsBrctPOUhvb8
aaZush6nPFuXVeovQu7zUvlm0vUbYBlQLvoUVGJpe/YyeSOKDW+M5jVmCjyJgvffDpatEVGXISy3
10GiPc5ml/tWZRLlpQpK9rzc1qVDSuOo/xrrgTYufsbxZSD+eaMIMaznhNKh7c+tjrSuH6LNYsKu
Vt1zi4d5pXWNH/RqnzmofJ3Guo45t9xq6X2ggBdskyXJmM6pAlyOC46bDUOrLIuf6xkNad1a7/pU
EY6c5h9pIF7HJpp3lm0xqHPfHRHS6BumrWWM5J+4LYrl0P5mgllGxqp5liTgDUKHswIBvuXtHrel
1PGHhHALbXoC6taztvTsadG0Y1Qtz03KBIKF3TI3AKbZAZjjiypu6mUlf+vzvjmb0EPp4+NqIkRt
OwTdU9hiE3d+2HosvJZs8jCffyVwVbbKxhkecIaQMm/6if6a1NixxWakr4k0XNcTn2qn/unUZPVK
m0sianGcdFNre+lW5mm91gdQ8IUuXwPRY6LuKRRM1BFlgLMkS+LnNE/6LQMaQHwKVVDNKBs7OrLw
bZwBWJmYaMwjfY2wc87gAFFgyOrsiGle9e41INNm3c3LsouL4WEwtprSmctHCIqXpjAPbT6ah/u/
/vRwykpQ2yWFa53+iJkMbaRRW4dRRX97uH9NNbO7iUX4PUxgiN4P9cAngAVLbvKKXVsg9Q9xc520
dvHTKkW7dVNX9wahCYxgBBla0UCHLwopSknxIDHUKLyJwFBEVfQ0Myq3W8bhEIY4Guk6WTdYelpn
fxz6ubpqOfkVy42f3iYzElTdKp2DHkFWvx+KAv1J9+GCpzwQDvTHIUZeYC5W7Sf/O9vrHvVlkf4G
T1s85aOiK2ZYxaMIRn039FZ6yurU3N2n3f/fxIK3X/SzrOYmhmrZ/vu//fGLvc/u8+8ebO50rWv/
1cxPXy1Q3H//N34y/Cpvz/x//eYfRK1/qQOUNhP7f60D/G//+T/+53/853//ewXg/Wf/qgCUf1GW
1BUiAKhKNlqw/1IBun9xbIEy0EQl9odA8K+gLusvJJ0oSwjUgYayHaRjf1UBir+YrmtYrjSQF7gG
/+Ffz8Pj7+IzTuHv5+WPx39LpZI3HcLfadQs2zAdC7oTRAQWwz/JIySC4UEIrsxZhNnDQFj5U6CX
K0y9q5HYRm+RcI0AZoPzD35ZNpj3O3/2b87d/+lV3HBgf34VypWC08S5uOsh/1YtMbDQL7XiDlZk
br2tLDTXbn5ehlleLOKlt3PenBvbWbMDo6CQGO4sMtOnKtohE+ZToINh/ecvSf9T3JepLESbJIcB
BDHJ/FJ/OjE4KnSnUjTj9blC0Z5pnSd6UMVZ5vyWd4l4zKZ+X5dttzOM8IdpOeUa/riNjkNneKs9
BQUSdijX/c6wLCRt2Q0A7S7c6oROi1sAxaoMbNYOXOCNqgLLK51mr43tftRlQLTA9PrP/yICz/7h
JMOC4mpTXFDIU/4k+Kw10U7wvwtfuIs4Gs4kNwrS0KYChmKQA7LXgybetemk7yWRN2igV4jQ7LKr
TthuXrA36A+Frt4DXbibf/Ha+BT8+QLgXgdJGFEsH5Lb9f63F0DXdkkzKif3YQw/BSNzM0Nkfins
eRcK1161Lh3K2ajpafbkGFoM3/Wx9mGEQnPAefmQaw+hYCX/F6/rHy5MpLhC8KpMG/2Q9WeRUiI0
dATshUiF9+uucNaGYEJgaagpKlmcOots7qhzNwuFxE4PxzdgraVHwvGEg2CR55x+5T9/SdY/CJpY
um9KJiTCvJeAcv7+VFEeiQWO77A3EjlucTNpRyA7G0Gxjhonbp4z2AS6EV7ZqSYvhYQTYzGLxmoc
Ix0cJlQL1XQpzJLKZNAIApsy8zAbIU2zRbw3I+MmUM3nxciQQrBvxoxhvkAlkid7EAezN7eFTJCl
Tg+JAvAHfAYfc6UvXjxpmxlcEIHQ84+SxKe10txp25YloFUHsgrsd8soP6KOyQUoGqSSidxDI7gY
Y6Nty7KZL8Raqnn+FSe1vhGR3XuTg7bIMZludTd2mO02MUzlBVNQMTJV1dXLPz+9uvmPnxOIijAL
JZ97Yk11808nuMhdFSZ51+91di22npcXkg6OdeG6SAeNxsePT3lewyGcgunC9nw5LmlRPCZR8Qgi
JQL6prHHptt/dAecIblDi7LmBM39b2PEABysVYBlfgmOUeD8rOok3sXx7HJ+afDb8E9sR6s+Anj9
UcSkLZv0dlcGunMYdfMxVfqLO0eDH7WOuGgNh/u/UjcMD53dPw4ufXAjmm2UiqAd7ocsci8yUKU/
ErSKgRg8aVs88Tb2l6ybpn3bWfJlICrtGgUPNDf6x6LL5Q4mvXxZWib+LaQIN6G0JrJUo/lbLl4b
erZeEpeOrXZXCatZS1ovsJUoQInoRPFdJL5pLum5c6v0rFs/5l5nYzTJ8KxnkUCi1mc+NzhP2H2y
5cONwUJvgADNrXmiqvBwn0gGTTZirksH3+8s2aDnekivK3mfcdTvubW1NAuW+Vg0g7xQX5PcMAOO
Eo/KqjVvqDC2S71wT2NUN75521ZlAuGNLCvpY61F9Cto143mXB6luomDorg99TGT2W6ZD1pkTqc2
I+cu7409nrFPSp9XVZXqcH+PbDJX13VkSCrCttsahvhAjII4pr5B2AD4nJKu9CEEX9gBogjVMucW
huy7tRNfnY40dtowp0im8TXQBirkBGpZKeqL0ZT4P7VaPveFAyQ7UMXansyt1O3wZOE1vdSqmIlO
4WqhTz2RITCfdCeh8wRo4+raceKXRiN2tAu+x11YnEgNu8n2Ib/0jrl2U2s6wC4b1wbcJi/Rwnyj
BpNtP8bwEwbZ5NTOwtgHY3RJF4dUQ9lF66iULLNqekrGojhAxo4fJhGFWwxT1Xrp6csUdpMxeYfN
wQhEPAY0beI4if167j+npp4f+xvJY+jyNzdNj0vfMYqSkwHVu9YeYmQp90eGKV6KZeIky5KxOgAq
u2rdAxYfH0at83A/kJMX+67CRX5/uLiF+v0bqcXf0Q0jOo/b18irHkngrGin6+Vyuj/ZcAXdc1WY
GzdHBpI7kDSrsA2vZEiG1yxflM+HhB7G7eFcs5g2RjSdzcbe3b9kEgWF+08eWiMnnthV0U7X0/CZ
bqVDLjd6XBYY7el+EImFa21eLuL2jEiJfp+pLlgZ1DmtYT/eDzSaCXYy55/3R3kDsIU/Dxq2ZG1u
h4rpXZQ93w8TYHC1OMV2ZtFetX0HsU6jtbBymD1h9coPC9a/RzcbGW1NbvcMWwQifLectIr4295w
32QsHHKLaOwb5eDJMnyrsA5juXJAclpJxxC37Tddj+SF+EENbTbtjH7RUdkFYBBVPaDz+G2M0/i1
m7mISU9Zm5n1hqYV5Q5GRF+a9F362mREoE8/s7J3Hxt8rI7+XeUGk7SVGfTzG+2Po2kj046ILraB
BNH1H/Zzh+WASYSX9G52zILEn/hcbDR0ZVY/Zj4tpHrTjp0Fc9o69U3grmJS23bAlzDEO8u4nhUa
Cbce511GzsI2HMlQGBA6+qKKf+ksbVtifUxWLuQeGW1lr9FBw8ndUtLejaje8mYKrqTBfO8M6DYm
i+8+Z/Rb4IS7lFoXeRpkslYM+Q5OEhMM6GBJZwN4xuf+aEe0NMX4Ekwa0ooQGNxkRcHBlWWBjNeN
NoEKzxnBab+fTSSHmr8ga5FwY/0qNcdVnLxbfd89is6mQUw/+74+LcAxX0i1WTXtNyW06sqd6pIb
y3h0Y5dxnZqe4THGxOAcJ+qQ3ZLxVbbu9qYxpuowjtN3szWXrRm3l14nXbHHbVjaihithZZtC0UF
w/CyjxTaRYlLc+A/+Aiz5dlGVXiKQzy6BbS4XcoQTEyjuxFurB1qWruI9tZuJPMj79+jCuMRJrjz
6FQ060AlOfSZUw1NrrO3MhiLmgTjzlZ4VwRFAQmUuSR/2rxdciwlUxyib4kK3KCa/CG0Apk6etEq
IQNsLPrymAwGU6S4g/1tyGMXqfFkhhtDFstF9sOxwCL8vix7elCmN9Jjp7+dpXsjri5LzzCXgizb
OXURb00tOizjjINieI9LHJlqCl6EkTKmEBaJkLNn9hFDzU5qb2EfKhKmyp3bD45HDuDyqOprY2EZ
DtoY+Wc1Vfx6sidFp7ixDstRTU3qRzM9t4kk+geRK9LR0JbGtHgBso4+FCfrUClw4NWtaT1XpXuK
bvuAHFVpZzXEbJvWYWnRH4qwSMqfggw1T4xVsjf66gwKqbwI9ysaifcKAuQKCOH91Gq+YsZF8N1t
w9c690H2hkOm1gIl0c6tTZgB3esdY3piPCaPBSCqs65QyxDRg4Svm5pH0K/QLArb/CxbVX3ETvQ2
pKN1MNoG0RDiU6/PgN7b0jB8sw+bAzE9jd1UO9Uy1VHxkPqiti/QoJwqvonFoL5obb4vUvtRJnm5
Q2dRVVXp14BAgKmWyLgT3KUKi7t/f/Gw89tr1bvnMgQIIuoYLw7MhHXXx+Ls5uluCXO5jXCWDHXD
MjDEvtGhjmK3HO2tOPmoI9BSHQ1+k79s1pruAbskQikzJm0BKLDnJn3AmH5Y1z1uJteoH7JmaPZw
ctqWYNZyqIY9eMzGKsrzCFsVHGfzC0s43LyQG3hiVWs8pb5MaixbDAT3WUnmBje1YmPy5pHIDJ7L
DgsowXiZvbZlKeyD6V0njQ06A39CikzXS7VSQ3HD1XT7PzpikgHKyHrHFeSTKEioxJIY1LdhtzEQ
VYISsjagiLj3gOPajplNfFFNunKlQS7uMm8hF9PrW2fDZaJ7XUe30v7KzJiU1G6jx47j652rdk1i
ol+Y1aGveqDTsbrFA4NyHhArtu6QvcBG6DWUkmHV4BcfPRzjxkvTy5VCZ5AzzQAlNFZbepwveg+Y
IF4Crx/rcs3LYdLkFpDzbJW89rP41TCcWeHqBrrUo7BrZ+NzgCWHu4gAYUm67BpOPzKZbqiOWczv
YUTA1LpHNSm75GK3DntTiD57LZoIZ7o97Mk1QbPGO04H80hXSbsMFoOXHiJmqoESqEf7rIpoPFa2
Nayy2Q4wu6GfccBBfJNR8KiNyfBlOK1P7+Gsmor5JCLxNXQh+6gr1zq6JJdsaPGjRZR8QPhKPI72
EUAHZuCFtm2SxQxU79+p7j/VV8dmcJkx38a9WRGPp6YPK68XCHgKgMRH25lDhv2USWaj81ALfnOl
nm3HsRLb2Mq/NxRkx+FGo7z/635wooGka4HAywpLrWEiZmpHmEZgKQfzcH9KG6ckYaJRmBb3l9Pp
Mb3J+aJZiXGwNVv//VAQG76qh5pYR9ToqPxA1EIwTZDml9kDmMMPUSN708RFUtJdzfpxAl35qFnc
fcqgehKZbu1rOjgrbZirp/vXemsibqQZ1K7FCs5WWkPiN0fNE758+EFd/Xh/RANVHmxFu/L+MNxb
RdiBHO0KsDE5nnhlVRsuGeOa2iiC5pSw7DRDFw/WDf0Y3Ra/NvA8TbacLmLsTr0I6+eQ38Ft48mR
CqTeDBLPNHk5TSPrk3LTV8lM5QSM0VcmLGhTIOcHqi6fulSKp8iWa7PlBQada27hBFKB6eGG1tS4
0vvbx0cVG71y9pQb5Umx/qLzhKTJ+O9Bti7wn0WIAxFiiATvj50KqY9Dx92DC7NKKJCO2qzUWoeE
CeQ2AEGkhU9Gr5rdYkzqWDHLOwxs7PpxWg73Q5mpPv+bx9GMcUNhn9jonGdumbP9Fct2Jk5pbzs1
iT+1dc0q0jMhwpVH9uWoHZCe53nlevxEAgclbHZTW1/0YME6GFvfNPiIbMNEgblz9KcCiS05mtmm
D3NU3tm3prQhaovwqGXNXrgYwfI8Pg2lQN8zh1cxJhd3iS8NYmm701/Y4e0T2V+mmJc6S4DrGXC/
FRDRE+gyH4OXtkrm6XudRchzIYJo6NDlIow1meYvdkHp1Ri+wR5tAAizJk4y5iPo/rQW89NZnP2o
hlfIyP16WBCV2osH/hVd0UtU4c4cuqTcEUtDBahQw40MLGQ77hOzu7I5eY9ud5jMHHdzuW0Fcq+q
3usygcDu6030mBY28YUM4wTxbIzFEIsFIxODbA5Pmjn7o9N6bT0cRCs+y/6JfX6wCRj5rJaJXQ3A
P+knRqCvLVgvg0meeTZocp/ZfKZqGR9jwE0YU/ovU3P6rW2ln2CoqhWWk3e9tDsfmPUUsENHQ2H7
N9zADBUvoad0cG7L5f2QW57dRPZeJu5Xu/B3Jn27qw3g9aoTG8zjV5sJFVCwdK2XGCm1olJrYDTb
cUDBmxoa86oEs6WtPWkGaLWyHhzo5NmPyUXHV9/aO7la16l6EzrhY4GtEHjA4/Zs5BAri6kFbDQG
Ntw61/FtJlLm8lfAqa5gx3pgaXEWSDYCXVp/ph8GKQWP1c18FdZTvr11kItq6X5j4XhgGYqQNOlo
8zRGW8Xo1HsjL3+N1mQy0rP0rQQE9hbaxsWtLb8EnkYH1JaHIotM6qvIeLXdCjFFnB3iihLYREQC
BZA5vV7jwKgr55qim0K21nyPi7J65y05a1nw1tQDUrym/rRhgSEKrZddO1rx2h4yBnIRij2LNeTu
IDEdOTFwg6kxO0Z00TLXA13aXDomw9u2094Glp8ipmpP5kFtqorblwqqBqm6gZKuCaJ9l2noVsST
u1z6Ki53rVNV15jMAKsBCtGnwFxsx6EotxnHSGItyiA/DVnFmL9/FbITJzEaZFWaHUKyouYk6uQ5
1l1zJADjRk1sIONrYvBdq/sOqydejao9lPoEbbmRrF+WeDAy6TxGNKgLzSYK0YdeIj4rgcBvCR3z
mGQuHh9RfK/ZS+2YxV3Fggs40GPUqMgllYwkcH0XlOY4dJvsZaSpvNfiZPDoUuOarWPgpamnLYE6
8a4N68SinxQAVtiolJZygizD6Rf7aKZ8+n1nSmt0gvhS7/eNUNNf3dkyfDYKJyKBEaW3vPrMTK7K
HoPXMim2zIreYBeMyKH1cUU+cE2juikJdksKT47pVWrYmAsg9wcJfkxWxMzqI5bpNgjWPdc0Mqf6
YSjbS6ox2o4Svn9nx8UiCCiL6v3YAiMFIK9W9CbGDtKhVi6jF96AcnfAnJ075TZwltd7Quqtdf1H
WGorY0Km2wC5dld9Z2KLm1a8lAX4UQIncNa0CltUnukkq1NTVo6JdfiHWrIfCc0IJIYBiqRBt9Th
/rhgnjlFceTfY20rnaF6czvcH94PprzFtv9fvx1UwI7/69mjgw1yHqNnpRc7WeGzHOwPJ637dYvL
0N5gO9zmc5Huhzp3983tCbfZ5EJqHHeTGWAV7PUucurD/TAkSDrn3yJqcANRGZu1U5D1sZ9p+KXt
h75iWtPHw7UIYB8j0INAZmTrrMqhgSNk0oxWcdn32gGLYpu7PZWmpjYOeQiMk6NxG4bJ8gRWqYBu
tRA8N4ZXZ9cwY36OHaIahEKDdGPjihsGdwrd1dSgBZvl4hmgJkbnuW8Yq7iDehdTXr64mMReFudm
hUZCNoy+VtqYug01E1IXExLjoP9MSzDSSLM4NdmBVCexDzvkvGPb08mYiVYxA42OdpfjkZg0EiXR
0dBcNZ8nFq6qSg9uufzGmw2matAs3wT4gzkw6by4mr/pY+dexmgxdplrVxSK6P4W7sZNW1IBzqY3
lIq2bkZnpc/C8sFK2rMqSzy0pDe6XMmeJgqXZ0FBMKYIj1e70dWSfgMs1xyDgmZDELeF1zIvg81T
XAyCSd8q9I9bhz2Cn3XhcHUhPtzGD93PKUXHtXQYJqCMO05U7vgIFPsgioo30DTHokjgtuH1W5tK
wjDPo+zCLZpCyR02FZvxz7Cix9Nj5Xcm82MIo6sdxM5XHo3egGBTZ415yAJjOBUh6pxGzPvabO0f
eYEvwOzQLjiCRjqhh0+AyegM9jR5KahR2kAu9HVtRCSam8u+DzCALwVLx2zcCI5ahyKHxmRZjSgg
62lHi6M9tEULngzr5iWs0X/TTJAeuG7t5DRa6AFvREEbZwBw2z0Fpe3bNagRAiIfUjnIF5pth5CG
AnsUdz5aVHAzALHnpguwo/IIlQOGpLxzLp1uSPxFC4ZTs8efOxcvETXCOumpgkOCFjAeDOXOFHDp
gjnxyGLXrlN4nhMLs29Tch/SQAGodvat78XUdReMKHKaUF1ZQj9WBrZQx8XBNiaTtm2qwTmPTX5W
SRGfkI1BPxfTkekkSejDfB5k0l/13P5MsVQgrwWjTcf3MRGQCPSIm5Scblmr/RN8NehooVDepBa8
GvmwNwO0ZBrNVUxTUbG1BQNcwiK2hBEg8pni9owMbvSSsadKQME9pnOz7/v5A5weW/SxkZd7W8q1
jB1jI/tJChLvzAqXTcktrFPf7CqtvKiKDDydi0UXo9r2OvK7YGqYeobLWzzXxV6fx2ferfkWhkYN
lA7LttB7rI0Kn5rr9PouDcWylVxgLBEZxkQUrind4bbk+ZHRvLudk2GMv4EVRX8cMljJiLahUnw4
ff5QWG1zjRbUQIUddmcNR01ucktrxnbaWfPH7I4X8OmkiqZ4BDm9hzkuvoEgGI+DbR8TKImXYh7f
w0Irkd4HJyeCk2CMNi5w8lxW6Ww/uBWy+1RHy7aE7cNCazt0mNiYYx+TMlNHxy7unxY7pZNu/VYb
06awMJmMocZmO8H/0xpA3QMMBy7qWPbHOQRCw9nZtoWvdux+inGOjotmxaAXp3JP/F/Txbu8nPpz
VOObznDzbrTlDDjM2hm4yD1RVSB7bp2DNifJMOjwqrsh0kcoZP6Qor+LVS33Mzk+K9M0L3GunI/m
FZFlbgXdw6wPzWEe0udw0uMLTF39mHbSs2tTbKbZtdCgVuU50NbSpYp0deKrtZtAbKbwjGjojX0v
dgvgeGZzVfXOas8uXCS4iZLie0dKSBwfesOMAakxa2aThP+cmFRsoiE7IYfJ02PUshwaTaedkkbj
P9XDx9GiGTA1y1mZAQa7FtucpAjBSDdxXSycPza29jEqVX/sSxchnYvpDyYfpJqC0D/IJyw8/FAF
ATciHQIKl0j04xQkX/+LvTPXlVtr0/OtGJ3zgFycg3ZQ87jnQVJCSFtbnOeZoQHHThwb8B00DHTi
6RrkO/LDVeeodPT/fRpODAdOCBZr7xpIFrnW973v83Z6Ym2QV2Onbx/CwWk/dKP6oW24w9rZlG0D
jUNsJIa2JfYgwMiAEi2gPz+mtMa0yNK3uQ3BvFfVjsBZesAY6L2oMU6TX0AwGvIXgwybE2CEcjlm
woWkTlLWmNY+J6ES35OCoBMqNUyI7iJvSyJxO/nYt+1dyPz/CCoOx6cLAT9nzOg1FI7iTjRbZrjl
2cQSfxgCqqZElp/DwHpRU6Pdca16oVUBexSDeb0Z5qGFVtHwFU5NfUlw9gkHk7w79qACmh7Ak8vl
laZJTOHE07A3z5PTmXRbGDFBP+F40hhQnPR5EQquyJXfYqFiRFioGHNa2lKH0KLZXITaU09gIbYa
JVwp5ZFKanpE9KsRkK18SzwMmXXrFU+6AbFTieOt6XxUzdF8qpWKfCCK/k0ffwzVrjnbpK2fzJYI
4R4RvjZF3oE9MlGnC5+asTBvynKin+c0BP9QODumgJaPgZ84y6xCeFVqZXYcFMEEEf+lEjHkC1RD
XyWm1Q4r4YfvVlQSGRyYxsFSEwdIxUvq53QOtMhbWnZcpwuLGzvlVsEq6ecTkOEC9yklC2zdXDBk
HPwlI96ttQ2cbop+djQaS0HY3T6iLlT1pVftihYOuteZA566QSzMkPvLJDwfq09T9DcBOWubiPgq
SqzNs9DDfpf1cBXpaNNiSjK9P/vhYnK5JMe1fVuVVX3bzAt52Un4BaNDiXf2cEvTkrF62TjZjT23
qY1Bq88mCb++GeyIh8ALlyHqGUctvg3mNTtU3uOcSXfW9NauTzR6o2636qqEbV4GiryrT0aUbB2G
scfKGsx1AYpyH0QpMwUyHjLiyLeli6ezSrhNGqq6htINeSrzrXPfDACeU/Ucg8h16yw9uj2+i1JN
uh3XPWiMLpCwkWvzFpjJ58DWfWbIqfvYauE5ayr1o6fDyQh6K8NHq9219UwCT1sIO+xIXGIl8StV
rhzwW3zqNRGs4t49FplJeBgUlheXUB7G+webSJmnqtEo2A3j0TdbQbSVjQBRd97wgFTb0cv7tRKI
I6E+1cdB9VfEIUNeZkh6oxWwdI2BCJbS7NYGBZRDx1BPs3PtS9wT1RWmdA8YhGYO1b+0VSp6m4LK
zrbTBQnLZe0+RZm7daE7EW4bnoaEekKXioOmVeVtqea3lOjXcSwKZMvqO3kZaAqzfOe59fhUUJ6m
tPAUFnq46xuKS/J8kGcGIJWtwZBjXTRI+AVYln3ik2/Fyc0ZX8fPRlViPKScsa0zo7pHwrwaA+Et
VH3E20KpjD7Upy7A+61x31jQjK9OfqQ90QBXV0lGP6dj7rahssW0j3Yn7tn6AduQsS9zKhXRALKx
q/LhBQT+u1JPbEoS/Hkzhn9qGbVmkyCdb74I6zldpdBhTGcOzVuPLOWcVrW6HQmkAjVBZxPstLJt
ST8+T7X9EuR585SprnEOdPESl/cW/f9HKzbDJ7fCIxdkobYNIheZgKtWB6MHFUlZgFX5WEfWdFkj
B6I6yIfBaCCzColcSM2GW0IIpF83XEAcMfzzg1xkJBZqVZysBiQYBln3h9Yu6NyrifrHakxbe9+P
Z4rN+UEuzLDID+487ZJrahty98gbCuD85PEXov48wAWCx0AjlAS0yzr2CjzNlR6ZSBSSvRciNs16
AuvlwnVCwj6s8qg1M7NTb7/GDcGV0TRn3RNelR2aOQNErmmkPXINt17JTATx0FE0O1xWh3k19AUf
1OZqFNQmBoksA8nNTeswzQv58LowbdJryphebWgCopYvIF/w8lI/tlWGu4LsnO9SJmDTMonJGTOH
/kX+WSy3yReIVbi2C/kRfnnBuECchZjxpaRGesgtcigwfgXku8nH88IPCJjpEWWssk6vl06CJbLu
mOTTuyPQZ167PvQChYEq5Khftsvd/8u268Pr/+u0eWIYZX+8cuKbCbUDQPTyFYLrUZSPFaXgSJCy
cuDkV2lchsbBMyrjkPQBIJsGWmxJ0Xnb945L6fBR/gGIH1fUxX6wh6I+uhrQEvm69pRxdshV4nwz
OsM8I9e0wKnXatS8XTfJ7c78Z3Ktdp16O2I+u76c3H55zXyg8GcU6OekEljqjqU6WK7JhXyiDZmB
JzFQ7rB4dGl+7kHcUMHtrGTtKvysEqwkB8ZFCwGEei8PcyBPt+thxQnXzT8q+UsawrY8yEU3rxnW
iNd3CoO14vfDoSyy4SAoz1PU4+F1IbelZDfsO4Wqedx4Bf6cNF/LL3JVZI92hWU4rgbkIk72jLcJ
qRN6AdTxgI911J+zrikYFnpcbWwLFxJxKRQG1HHtpPYWECeKLedJceCh0W7eEgkxcIu2NthiYIUC
ocyyBz2mBNsP65FW/oLSOQF/vobsYNwyQBNHx2SKr8VgBpjhAXbtnpNQ3KYickhki786LvMdGuHP
FhhoPW3mziK/aSXLX51R33dZDTsbZ+W21vWzwemGvRehnl+iPjKHF1Gat40g1dU3/A1OCorNoXfy
cGAebD7gAi7DWH+hFkevnMYoYIh9XHgcGV4QTcairpuRIHiq/2NpUN1s1kFCLEbBSHvvWfrZMwzc
f+15mHvDbZMuaiu6VW0XUGDtLanWdU1Jj7QdoUe3r0ZS3VEx27YeHEdfWwWj81aYr42F6z1v3H3t
x29crUlU6fk+friNFAe9Vjm+wR0juCPlcNOYdUbXWfiF+Sx6+7Oi4qGFcTzYzZvT0GcZXVuByUu/
wKtjkNwjHZxAMFngNh5iWA9MbGxhi89H8dR1Sw3o7HvhpzIkSqBvE22hiWGfI7aI6Nx0KXNLz7sL
HfqJ/shQPjO8hV2AfwBkmUBnoptDQcZxxKangGo0UHjQo0xM3bQGqYPzmCTgsXT2XM1MDO5ptyfr
LaIwNAabIkjon7vax9zaCpdplp4yxC8q0Giddx82Nxl+q3WexkCrWqgxjGtWDTZj5rRJ7UCnx87a
ogRfGLq29RDb4DguWzpWdNqFCM9upT+OjXBBRzftEm3EAyWqM9+dcNsRFj5iqmhjh+y9yiUt15zE
orCyF36d37Rm1UzUSaOaBjcDfFKTOLk0Tey8CZBhrQfbqQtnu6P6hQkE9PS90KoV53ZErAzRK9Tl
F8PGa4rXscFeXuQhlol+BO2grlBIeuvJtDHYp9rDaJtfPctb4YssYviQFfioRVupoLAF8eZalnrb
ajB2BiKvpYpyZ6MqJcnzQTM8i6QVmwH3HEiEUmyzIFNXVZl3u8iHt28EjfE0YFpJexVapRugBkhT
82nKtPqerjqURqYNcpMfYyEkyu1BzUaFu5Dpruty+ig8YZ7xw9p7G3zzMjIoF0y+sAHPDfaT0gYl
HXRP3dBXRNBpek8D6uK9yyRxkZcZP1A9xPdvmTNDHiyZxzeojSK7N6xsIumMkK4KaqQyeox4VE4b
F40fuhb0SjptNCoTdfc0DGN0g0/tmRtF9yQXzXAYhlp9hKARerxSVOpfAdC6zLGgUthGRbWfMDcl
mt6TkIAJEfYhqHjFWfTYpAtPcK1K3J1tY+D0agXoTGAfAkM/5TRmnc7sjuVk0iPAcgdG50FvdPth
0MLNmEzdndqKxzKr3gI1dXlqpFY96tmtZTQgZFVi5Rwt1rlqVIhtcuLFNAKM1qlbbXOjxs3GzK7L
s+aI8Psz4514E1FGpO43gMMkpu9kRy8puUyM/vtq7QEp8kT/hNADRFOHp1ZzwMv3BcPCRD3DzzbO
phgNEEnIFQd0DRtLGcmDbiNQI4WVUPa3l1hEtJOhGfdlB9tVsfwBxgHnda68AkGDUdw4pwHd1Y5s
4XCVpnD4cEoUqypsZrU6BGP04e9jIh5RVgSPDeX5wGvSZ6s/jlPtPpqk7QVm/JpqY38iUaA4R4r2
IFU3ZUVVEjbgwZ+qXWfx9n+tLNb+BkbsoLoiZxM3h0a07K9Wi6kTkRvaerGLNSfeEU9GEGsKGwjN
4LODaPFxSOuKPL1xY87ijsFqwn/lI4i/cXs4hCBgHNFMTaURqP/C3HTJGGojBP27VEHu5LXilgy3
fKX0+OK4kX1MBONzBAHFxs274MbARumKVIMuiv2xLvUUZZw/R/2NJ7XT0lswCk8NzeU901X1ZlaB
ymrUX+84MQuu/+QO4VPbqop7Ah0+sfa/CLJxMyR6lA/sOLexCPDRnL3feTeaPiF7zxNji1keBFCn
7YnKDbZMm+KPME40A+8XhmuvNtzPw7rQnAAPnPqSU8yh+GO+I1AxCYqtGAJTjbkj1SCEAxtOh3/l
8/+NuYHP7wpcBI5r8TWk4PwnBOlYR3hmyKbnUpcxdDcUMg+ami9hVjTZRnWPKiNbInnqNlNif+hI
gT1pxjmC6AAvLTfWaPtPvfPFBL63myzngztXQKBufuSXdxcNRbEF4dEv6zQwt01k3BhN0i7ll/i/
ZvL62eP1b7fv+c3n9L2WVq8f1q+L2evHw/9XnGDWfD7+hRPsP3//5+//5fs/YwP7H9//6X/9h3/z
/T9+/6fv/xVf2L/7/k9/9oXJV/rdF+Zav+G8ck2uBQa+EuwlP3xhmmr8Jk8WjECzIUrlV/qHL8z9
TcUT5vK0KlQar5hD/vCFmb+5uqbqAE8FLSlV1/6PfGG2/mcDlAGY19BtSxd8QhPzmv6LJQcbUVFb
DHxPsE3n+bBcJOBnJ9gfODJVWzAUYs6szHPhLp5DPq+P5cZGRVXRKcRly4kXJWuiVxA2dqmB+h6/
IwS9ip4tPwJ9QagsUpcEFQyp4fOMqIpDknkC5badW4BywfRKJepP75h2jMS4Eq7lVzX9BTktkY9N
4R31oaSyivkdhSHU8GX6kIGnnNMjXpLcIRRdf8DtRtg5La9Cmw5xjghp1My9h69ZYWqQRfDRrbJ4
rv3pKQXcesLwvVd6gU08VOF9x8WGuGlk/z7CfN9w7vswOhpeAPth0nOQTfmxJM57hYG1XQ+esWs0
jfCYEYVcnoYdBY3yTc+ZHwjLvit060PpxA91idhcbV7RN9srYZYF3zBadw4lYjIz662CRmlhmd6p
JOV6ifbumzVwQYa7RKoMRtnQAdFdNGe3jaCM9mcacAoNA/O1JNDdjLN7TQ8/gYxNED2n1IfsVSa8
ZIdewcJojf34E21/7OSG6GGb9+j8omk7v2AT1K9omKkSx7ALoKCZKR2FmPLaovbdcZOGBThIAocW
DOgAaGUPuZIDWcoRcjOCNiI8Dk0G9om9Oth+uowtbsy6NlGBqz4WjvPkjeWjVlZ3Tm0/IyR+qR2G
nH4f7dzUOrvM7dw4Egu7vBdI4JQaEzH5utNQoE2EKRP45deygcqR69lXIEYDMX1wCrx1YmV78k3e
+r5+c3RQpynWWD+mlJStp5r2b20eWj9kXFpsdDUE6uvRtLKtfTWneNQayLkuM711bpTfaH+4sJ8w
IwctNWH/3sUPlzTauwk4QCTFU9r1QOKyEXxFYH4j6G1JktYxImoacH0zLKy+gKvHlwbPs6IBzb60
W068KvgUkiEC5jMfgTc3+sYGFlEmNqhj90thwhuo+uo2I4tT1eFbFUCkNM4HWrz5o/YaC3YV1QDw
GYa1UTvvpA/uZj6fCjXf5SqINA3ZUqLW1Aqn5C5M9lmvUE1mKJdaB8W2bkU3gtSdUEqSgLztcwaK
dTx+xYtxg2IGjGwT3baOCh8sRhbemvynlt5XEEGQI8Yvlea96hkendZibsmc2w/poPdpi6wCCq/R
qHdKC64KyGYZE79bONHO1AVzJfyHnBAA5Iri2eytry2FvFU8d947BPbEcj46Kop1bnx7dxpuyaMn
Sagnj4Ky+QHRKMgey15AnL3DJYMeLvFuTOQdqR+/li5gmDbeVToTb3XUQW2F58ppnvoYuH/ipmtC
NintiwbYrpW8FI3vLLAXWQqorjzqlw066+qx74DH0IgBeaGuybY9m1OZrVDyKEzb/XugOEeGt0cq
1WjdbtVMUIKltsskffzGG3xMQ+NOCWBgxVX4hXnxnsErY+Xq0bOiL6yHi5pSvKMoaBsiPu++QD69
0b3oFJb+A9Syrt32HR3lfP4+xCtzoASTZ92YkToGaiuiL1bpiBowzqLbWnM6UG3fIuJmfPcmc6sn
CusPrl/ABNP4TcN5uGsheVQkxYVJfW/p4UtvdBulxkZRNu2+V3q6dHl/Jxgl2e024S7B6RV96nQ0
ImltfatpwqCPAAnpK8PRStRHN+JkhpFekmLev6vmDSPr3eA74PXDd08bNIKD+odGB/sXZ82TloMD
NEaAyu6UBSBprLUzcUuh5frYBd1brecPatF9Ggo+JC2BG0Ogzm+QVvHNV45t3AVuRu+8x1HVpp+V
AXwMQoJOGM85pV08Ds7M9yw1MGBdoj54M9WyG79hBHvq+5IWV/Rt8LMjFe2NIooG9SN3k6YxmMYR
zhSSRpK04A51ohVI4RD5jVKCeBEmY+A2e1Z5eQzf5FZ48KdiHaBjisfCa7fAp9w3Gk3fRBvc4Y58
m0ZjWA+Bw4uETPKdZFyjfU2X04RopJnoyHbG0SftKI6MVy9U320P3HVuKCQaG+06MOyTR2SbO/RH
e9S8ZZdOpJS2x0GFaW10JZ+pIIxyWHYCSjfhHKr/oHpxskybE+L8IU7vjNTL2WfEnLSFCY/RPYQ5
LatG2yZJdp90ybsfEVxh1dXG7YbPjk7arDPkdx1iCMBAFCqmcqMrCCm0IHhHVbLueoRC3lxritxq
1Y8EryqfrBo8F/lbu5IWISbejqw7iqmMV27AE711dFeRwUJkzKYvjfBfhoGprDMu8y5KaR+X+i60
qLzjafyQeY0DMAPuk+KM+6HU86Vtd3sKSqdBie/GgOEENA3T5iKfKaD9rH6rmtODlrZIsyP65l65
pHnF68bGWc1Q+0cNpdnI2hUQSkrTfh2GKljOZ7srCm1bOx6YcsTP9ME/+j3RHH4No1av7jvcsH4Y
bd30Q4ZQyB4HODvNWkntc9Lrz4VmPmb4GVFStB8j22u2CAoONel7LVGvTFrrh9Kfwxp6Zd+4O612
EDEPQIpy8UCS39GBf72ApKMLqiRuhTtibmMT6Dg42ZNbunD3489GD4QMP99LMXEiqtgBCotWMd1g
gl4LrnfokpQc8C1dpBgiGPDnzOS8QUO0rABrL9uJ0EAnKT+YfVouVJPthcqZm3mjd2JIsexzlbsb
Z4hOc8zPkp1VzF1S49BhvVwS8fnsDumxwvnBESd1C7dFNFlf6dZv0SEjW+2VL65hO+TIIWgKKIDH
+rlJmGrXZfKpoWi5zYsIdwhNsrh3lqoao1GlfkLPJRPH0BSrtgU6QHj9k1XwE7fS8rNuYF4eueRU
VfmujzUgpvJZj7GeRzOnK0sSIKqMh7xc4eegP+cdP1c0dy82M9jCeQ47emO67b3GM8XODKqPwqEX
apFM7ufRg5V671lW0b90GT7Z0bSqxlercQ5U9hGGqiHXG5peejp80Ysiocum3hT6F4qFC6NPnjS3
0MnISJnzEvbta0R9VQlXxNSonxzDiJak+L4Csef61XEmEGW36dDIc2F1XpmrWQx+7AV97wLXXn8w
sIws2pbwx9xKlxjkHjWneDPdO3yKn3rT+VrDMlnWEODjGryAaxAmEtDbyfNnz6XqjU3pDqmpShod
/SY9wJbQWCgn8VMqcwt6cEiYDnYA5PaYNBkfxf5HeF1fcDJ/LuPpJtCjB4rPWITVM4gtON8pgAA4
XA0SggpI06ZGOY03dngZM6DKOF8eJyIkUX8dc8I3YF0lYHWtEypkEMMDGMpQ2aRRf9fn/quZD8SW
xcHRLHWuu/jouPyRimI8KQJ/lWJhW3SjepWFwwczgoyTNsWdx8Car4KIeLQqOOfwCl1ysnOTSueQ
bl2BlSz+mmlaQ8QKRBubm5YzvkXwplWfunJlQyt0xgmTg3lkRE5N2qHJlW/m33nZe1Tn7AaPgjrz
b8Oz6voAmwKi9GyQUjqKgqjmAjcGyQNqQN67QZStQnOCXuN99o3gyXKowSoZ8g5zRHZk1PkrbmV/
QwAfpf4HIEFzgmnweXD6D3g4vo7UpcRkkU2Qf8Guh4haZV+hrHxoFQOyd5seKhe0MbCznea1eEfT
7Wj2J63yjpaACD761afWR1DZUzZAWxznZJpG0S4K7Q8iSo+oLb4FDbfYUaM9LhzgQs6uGRjQ4+y6
19BqLh1S8YIGpKya9WdNjW9dhLm0OqwvTQJaKbMRKsTzDW9Ych/PW9VZ+n1FYoaVEgCuiO2oltz+
20cjd75QMgkY9zpbLrho5ajkE7ITq+Ry9hiQiAkZ3rjgPOgBJibvvi+goJL7kZFa5OVBvM5DgkhR
pt73tMuXuouICR80Q+bnwcieRt/n9r/0Urpy6ABh3fYwroIZuaNExpEBwaZqTZMm/bAPnclY5tSy
psC+7ZEXiaKoV2NZ75sSz25TW8ig0k0n2hON7EdR9cFS6fJdOwmAm+4bSRcPtZ4AXW5L4uW1F7Ug
rryITkpkcX1R+YE5VAMt8OUJCqZpwifZK8AbQ35TTWx9BclApDiuqgG0dDyFpyDjClW6L4A8/A0e
umith0CBVcI/KmKREFm9xHawxveyLb1ZCEJ+fWTjTPOeot4A/ZTMo1oDfqyF+bUMe3wn4bnFhL8J
9YGgiXzY6SPXKNcF9Op99Hqt2RPdvkA/l63BMqtwQzMbel89Ot5hjh/oaTl4qf2sG8GL40EV7+2b
gv3qF+2yyZP3VqhbrUTHKV4N0b2HgffVn/oPrm1+aZEa+QbjbdeBoKTeGYX9rYyLe89xhpUdUnzC
joE8g8qqC4hKM98ike01bThV4e2gcb/0vXzr5AixEnLidLAp1Br5FScZbpcxX4cWIb5+Xjyh4z80
kWVCfWRS66pAEic7+ZyWTCInfFPM+IKPQXVrQGID089t3lWCUxPGDyBTEYyOwXvkGJvWfzK57yF3
fqNPgHDYCO1d5hmLYEY8yUUsywxyNSKOF9iWFq7lwzQtt0HBuU6kNx2pDIm0740oVOcGvBQju/5t
EJb9vsm6EkB98VX+XzIg8MEt55OKKyhhyI257PB7qNVNq0LHOL+/3DYUoqVpNqAv69ri8pmcuejR
dZoyLocxAfkvqs+ebA3Pi55fWltldbfCtANsGYfb0plo9C/HuWmszIICn/oy7wzMqsNStnbrgKY1
eRjpBivkYzfrCKzYue1xz22mSzEGE/fe7OMFyLH8kNhjg742pKv+49sis0fDZEJ7kCLs5occm3oq
byY3uumQQsESHkAGdDaypy0VEIpcnRe54me4HbelBj0tS3oafvK7JbUCOP2nVfnfcCBDRPtzE/6y
OiXd2sqscCffb6hrolMJC2ni12kQB7nn5Gv0IVLu3ExGJD/sELlXyHIvVnWjUXX5sf/lf8gjIbdd
Tgf5WC4g6mEnaINdifCh6dsHeeBDiA0Efsy75no2yGeqoWf2ibt3JXeF/JCIK9k/jU8Impj7EKNZ
foGctsYkG1z2r5HZ3UQ9WCc41DM56yiBZCC49WCT4SxbNWJ84AJLgPy8SCPLxveKnd0vOawqc6Cd
D5zDWlDayf/mjX/6DHKVGjo5ZAIWu/yIl6MXBipjaJRLq2E+OeiM5IcW6OLOqvXV8JAkcXjZuQPl
PgJbr78ah/QjtJG//KAuO68MbvJw6yhTDbgv06Z15ASflDZVCYrm5ygX/EQOwnYy7nFI++VHytXu
LoW5uJGfpcNrklgTwe2q2U1zbfvU9ES2XP50fh35n/LF/sVt9GIn2ObkEsszoYsSagm5R/2Hk0MM
lo1AmuyzHz+y+Q+wCPEHICT6wh938gweWvKxRyJlJqwomU1ZypOCnX/xfWGu7j34e0s3g9Eg3/t6
7k3R2WHoxtAwt8j/kb+0ee/LM0k+vG7LbWM9X5FMMcFbt8t+E9jJne0rnIjy7+Xi+mv96RS9rMrn
J8qgO3eug8w7+/IvDb0C5aWps83lqGalX0MwqvbXX7j8evJf5Db50J/PQrXrNnUTs5vscCOfM+TJ
Lv/i+v+/noLysTxqcu3yP/LxZfWX5+XDX7ZdTtuitGDJy6fylFGUmQBaLmqg/6Cr6CwtVUTdl/0j
XJPEI1EvxCg2EQJlx6yZDckrqiXstWWTh9bc0zOmXOmc6FKTSZwv0KXeZ46+66uWpGQD9dQw8xag
lUN111xBAk5ONvFOV9RVUSrtToHpepCL3M1B8GqVRcDKvNFO8Awz2sPqZOc2MHThaUsn6wKqoCXP
yL//+6sZ9rJN79DMTIoJ2NUTZNjg2M8LL+y5C8jHnrByC3AoW1tAaLuwUre9PvT+xjUt/yif8H1u
FJaDExHNME12fj5y4c63jevD67ZBH9jF8unLqnzKkaf99e//4vnrK4eDne9wPEfDCVfqtLn++08v
d1m154/z09bLW/+04foBr6/y97Zd310+O1j4MLzKIV++Nte/PHn9/8vbifnk+OXl4Uv6myJsni8v
d905v/zdTx/1+jKorIdFj654dX0rVGU7LVE/BhmJ0AupofppVSqpkFS4GGOIp/zRftGGCjXfvJDb
5Jrsy8iH9RBvWk+FVS81iVKjWP7QLY5yox9D8a4Hn+AQeRuRKrSL5O36OE4La0mhikGovO7/KlSU
wiy3KqpNrmv3sjNjpj2aNqlSVLnBrc2aSU0lr21ouRmLEYEh/9Dpy+gwXHo6pRxCNHFHSkrsrJkv
0xFCYh2oa9nQ8ef7kYqyIQ8za2dPHkMU5Mbsr1nkKB+rs75RPkT5+Smld7CWakfM8b/rHhlJbHFk
VVQqQ6wnKim0PlObZFFlmJGJLvRXWTnVB0ct60PxY+2XbVWl2sxCe4RTJR2sRut/X0ga/GVbpA7b
OCUNaTIW8g86yI/bALWLPJ4hZZ6DXNPYMZc1uS3sBecANKUF4G+I2VXN6Nc0nTkHyWVVHmH52KrE
i5fn3lq212S3LaQzAi9/PszX7ttY4Almdk3FeB7XlT+0k/JI/7JNn8ePzH3eYGRzW7l04C7r8kB3
GTW1BhCZPJzyEF87cpa8FV0ey/HlxNAra7D3zmMWXNDoQeXqmNIR4ZqMRDUOy/cuRFwvj6ChdGSG
XI+o3BgBo8NRCdFJUdkDWAWA2nKVl5JRYz62XqfPeu9ZQuqPUbQp0+TZrMeSALEmh/uQR81+tD7i
S60OUtJ4Xfy9bVRgMLnWqIw1vT6MSvv7okGzR1US3sN12zhDX+nlwxhSPQLYpIMy/KL7brGnBmmu
+7r7YErfpjxOvjxEcrXlEuIJ0Lua1J9ej4Q8MNejE1Qak1R7HMkZ5pJ4Xdjzxen68KIebqx8HY/x
uzwM8gD9vUPVzsenz0Wxw3WJJo7jU1juxihSayt/aZdDJH95DvT4JYYoWiKzGbSbK+ojdKjYy+Co
Y5eqDvPofG8qZHkzCqWZEBdvHp2EdT/vO19jtycOLuuFfHxZdTFMLdWA+bPcheq8Hy/7e16TD2EI
MHcMaYDNv5YwEs66jp3Xq8iU+FZ3TsL6Q2+q5Va4B1JJeduhNW2lDkRIjj7eRK4MgaIJlGgkdQbg
t3ZDRiZWhjJyIZ+VkmgPhMAaXxFw/T/Jka8P5Vo+S5TBP9B4YAAhz7Rg3g3KLKv+/1oLye59Gov3
f/yHzyhqs1VYN1X41vxJITGDVv9Sa/GfEFb8N1QW//77//z+33+RV1z++Q95hfEbSkrNNnFqusBt
XTQc/Xvd/OM/KGgkEFFYFlosoaK+cHjqd3mFbs/P2JptOZrjGLaF8uJ3eYWu/wYKlIssIg5uVibK
i18wu3+F3RWair7jZ1ETG5BqEIWgzRIQnbf7M8az6mInA2hSMke1j+CqSZse8a7YsbtKvOClR2Zf
DJOyLCjgwuJ5jB1Np8qFSi8gy1TyZPA+WKRmGgn1grg5lKh61cgw9q6nAE0y+BkaBnl5uA7WrdgH
fRYeW33LfArLXecZxH80X4aSRLGpzun2M+PG5g5eXNu5gRtv0KxgWNdT91A7freKgoEgityyuWqY
L4WJ1rWquedXeF2ZU0CllmvXhWIs8RXitJxZe7aLmXb+S+FrIDLkatmDY4xTHzKFEr+4ySgOxej/
vvDrQhyAKuBhMxk7yIdxCkU+waK1vP6xfEIuwvk/5Jp8Fbk2ZnW9cM1srVF4RivxLah7jAdOihpE
TdKjXKhaS3tj8qydGQmEIAKz4xxXelkj4Jds42A5TnEH4NtugMVPy2iakiPmJeYKrqvc42u2N3MG
l0PYbVcz+3B0OozXRUTXZMmshRCi2KPl5YXkuna4hGjhieKIO+REKZB08ZvUMulr14IsSHQpi6hK
70TvvOGz5fZZTv0a/xrO1ZTslRACwYzVIRrk3uth9INMdYA3O9mxzgldqHx75TjKx9ZB3K93yaYr
lRg35zDtaDScdAfBGzMc6DhDKc5+I7Tz0EMhJKrdY7f5lopRONqpwRjvFdBXNqgUMjVbLTgp4zd8
ftm5c5N4xac59/WcYWgcq0hvT97YrqNGfPH7CVTgAFUqU1VxLhUeahiuV7qZ6+eiMic6/dxkwqR7
HKnSDLE7nqyhddeVWQOFVwidoI7C2dlMcJISFzqygSkYXOGNEbjkzKdVt9VJIAArE5NyaVZA/4wS
FJJBxIYDnHIh0v6EOsDA0AjYsB9qyGy5eVKT0NrazvQin4MHyN5TyC3zIDLIP7Aiy4EUo2w1vvp5
RMR/1uZP3dTg0JS5AB1yG5+fg2mgn60wxVBr2qtAnZ4tP6q2zUzxGONsOlU9X6u3QvaHmdC7UN4w
5fubaSy1Q4/XEXNoe7bI/6HOYTDkJQ0Z4ohV/2lbX32sgvgGmOdswAnSoyJcdQfbbCPAKdE8YNpZ
8+YMbOdVufG6QGRK25J4WS6ADSwjdFuawTtHzXiUj8Q8q4jRVNPwJUjSEj7QNmLLy+p+Mv3nIaRY
zLkhjsS3Qt6oDpidxBoaDaFW2gos8giZJVE2sd/d6LE7HFoT3o3bVMZKlCHzXCtD9OUMd3EgmgOy
YYGyKf0kyyI9/f1d7hIdKkunl5qOXJ35GRWOpx3Q4mRaviVO0h0QivUHMS/65LNhcuQcl1zYTDDb
RqDAvuioYMbJsJOb3Kqkec3AAg6iVq25JFB3nlUOYTGjtSz6t2oO/7Qq44aqc4mXDDEbwxcreouH
rlvjSSsP0bwY52GHXJPbBqfbRnFCLIdGvHXtEZY3adaOQKdwV3QugZAFSbS2537WK/Ic63mgKD/S
lPqftbAi4lvuyRZrbu5Q32acXh0ySC+U+ak4uTZKFzDS9FaM6n+zd17LjUNZlv0idMCbVwAEPUV5
84KQUil47/FR/Y29AFW1snJqOnreJyKTAZAQSUEw956z99oQspDijBzYmPkIaBAp2zvKUl401hG0
uAxElGXQ04oV7APfW029jZiLFNUVUlciBAJaQAhjRYipFXqZoE9eH7ePyjzph4pyvicXtGB9dnrU
o1nJwJE7qBwGKhlivuFWyZ+xVSx3iHR6jJNiOUYzk4IOXravQk+LhM98EedFtAG6XNsJmvBdhtHX
6eFaeVqLWz9FVNzsOA0ickgKAT/0vyupQZC+a8WuJImBwe9aFdY1dLrOWiv2u+XmlaJysPwY27+B
2y+K6aoKdUJrNafeoaRENQWtMh1kEqJlwxA3WI1VT5mbWyPt/UM1NArYA5qFr1rzO1imAFUWTEw8
lsEskdAaZ2puGQkMlBB+n6l/wcyrN+uWaYHReCxJdli3Rts2ub5PDLBPLJ+RxSU5uHKE4qn16mlf
0dTeR9mAtIXLIRaZSYCloz6T8TFUY79fD/6f0ua62n9XX2cIE01ofu+GJqbDIfrzbt0p68Naq9RG
/ZTK08eQS+Tr4Dc/qMyUNlpJZC6SS/EgZxgd4gp4mjgfmmQ5QBOtcOdphiwqg9okQy22QfJZh/ky
GgrFYEGi3Jd3BxPH6KAVsK5kAn46WMGbDu2P6y9F/UhXuwNNDiNiwhBjQT+IFG9Hjfxvi1GA2If3
Inwkr8uIf7TiAff8aHQU9HsXbzc7fHmYKRBREltm5oZGGcFaSBDlPuzhRC6T2IwQxTiJ/F2qcy8o
cU+szJwfAM66tD7XzN2tGNStt17e1gdluez9rIrLJS+LBAqEgVG7YRFwb+2QmS9nfwCOiWnpsrg+
QAC0nMw3NISq7SkO6GChokCZAcbrsD60EnguufG/r0HZzCU9RN+R58RLNTIG+FIndksV39bPXa+3
63f5a3VeKjigOj1S/RgQWo6EHmbvJyX1uL6aVHs20+dGU8EItYN4WB8aIVXdJmOPFCKoVgmUyVZu
ESEy/kJ/JIRHWRXcOS/HHRoowdcTkR4/R2YIOrUgBJ3UvKWx890xUnXCG802ar/rxYNfCftSs+M+
JOR3QDpQQT/kB4FLDF5jyFyYKyUBxtAk27V2vzYtstW8+tO/WF/5eVnKdhAWAYgu89Cfp9elGCLN
3ujflKXwRbld2w0+17plbeUxxYuD92f1e0nRk70ycGmvSIjYrM/Bl6LMvu7HEkhVf4wrqC05bFyF
3ziXcSXidhdPMURE4APWvi9p4wZGNm2iOv8NV1Q6SIIiYWCkHCFZ1u201C/Spfq0LsXLUh7VOIDX
xfXJn23+3XNGMxKPIwSJ87PxukQKUL2jBQvHhs9YH/76+fU5famCrUvdWAmOICjq96kHjywabtaz
sKp1GAzmSKKeXKyWO9XtRlKSfDHdjQr5hz+30J/Vdamf1RAL6XJzXdfX2+zPaobGL+sho8OJhfYt
ieNmveXIy82n7idm1uv6sJxHmmoiMW0GrHxLOWB9MEXcUBxcnQmCanCgnXWn9WFE/upO3JGdVI8a
t5TK0YZ5b3JH5hJ9mCY4h/5c+M0OgSR5d0R2ddVOxct/0Esgic66CI+MYXIqSAWJy//60h9bRV08
gDjJuFeuW+W4C4tyP4NQmjdrSaVZzoafsie9q+Yfr5SJTi1xfYlZC9TJdXFeGitSqBc4k5bFaa0Q
/7yL3GgoqYyxT4/B0o4q1g6GtHZNvt/8z2d+3nL1ia/vuD43NrK57wwYUBSF/toqpA88fb/yvbh+
+vcXWTdd16PKYKt1/fsTf95KjHPynCy9zY+GMXGBWLoE62f/9S2+v/bPyz/v/r94rsiOsVGJde8x
EdrP/oRAJ8H3hSZRd+F6l8q8w3/5QK7CCPFtoDUpVRc1FumHQp23+zl/iiNUroVVPiWl0jOYJZcT
KZe6lXzj2iRj+cJU+Ish+ntrYPubqdO40EMAy8lsLhUqsbKyljlREz6OGj7ELk5QSQDNUpF225mP
orZp9GmTRlbrtaAJlCLiTmPSYZq5owCd7R/mAaFaV4nPeqHOlHtJcumNY5DHRyGMahsJhOXQIeo9
dWQWMHSNlwrc+HTDa4cp2VSMT52R1BPOhZZOdpPD267LdFvm7W9y1yJOX0SOodi/yhjuNrr+YsYt
Yp0yphRJGU2ta49QjjdFSCu790gp7RhomxFeXkHZG51+yDhdyCxIKIKx39JGPUJZII4mil5Ds80v
Yfg5TB+p5W9jhSjdPhZ6L8jD57anKQwBca9WTEjzYiS/XNkqbXkjlQFE4QCaVBN0nzp5oaVoaVvZ
pyKB8soLkJduurp9RlT+qYFV15cCRjZxb+VHyfeb7pLR95TE0+qJ3PISXpWa6liVlY/ET28tShNP
ffYhdv2mY8h1M3WoP2rGuhVUADQ014oiJN0AHKss1SQH58w4VBAhgf42kzDmqrlF2lmS9nRN1ABE
59hAJm+3S/iAjbgbEwadsDpVQXSY7bs4N6E71sFTM1rxMRES5GMgv9yS6eMml/qtoIIqGuFmjwAY
vagMAa0r5nvMkX6IuVM7yHBnTwyjh3kkBM2QfUYkAnpaBqAZo9Vc06Xt2PoHfK0IQEoc7EMg3ZtD
rW6VtNiHWaXeRap5b5bpBY0Ts/eAXG+02rRI4i0KJtDTsrCxKGe4eG/TbaRbW2FAlxxk3Skn3PVT
gNrCf0SvCc7XZgCVGEZc4BpVajC9cJmMGFvhzSBHFkeHpoJOm8Ubi0YhGbZtfRCNGD/fNN1YQIr2
mZBeSvL2xobjVZIQ86mlvu2riqSAtNmow8TB2c0KrCEkdJ2FVBwsnUruxKFp24+1C2GSmYj381lQ
TS6rfeGkCjiSWDUdLQsIs85b7WzOgLXSHuSRTIEcTVevbCGU3uWOEk+iJ6SSD+soeakU7UNrtDsV
B8JLic6u5BIFfA92p1l1ojOMc72V56E/i+I5atTJMUb6GKoMgXXq6R6kWGfxuF7g75M2AJclkW71
omuuBEfTDrovpkY/cmUFah9y7XswTpVoJXf1QigPRgIYRAEvhPSUR76XhuHOKi2MA7GJWyDQ222C
KYp5Pinmed98+mGqub6K1dQAQ1cdu7hR4bYUBYi2CildB/GUmIEBXY7P6QbgnaoWwzyTwjlUwAz/
RgPZ3R787jeDXNwzIyRM8HjgRPqGBGpQ3Z0hOhmBGJkZjl6hxZfKl9qNHiRvNKW5B1jkVWJYRyfG
lc+oGISSSIMBHip3EvrPmd/HCKRpeWvpLhzE+9IQ/EPaJogLcFO3lXpMRLw2wqgqdgxw04OP9Dm0
VrP1uUbhpsi6TdQyx1VHZtFtc8mRega9onudjn3EfBi6hKoUijnXlMXPSJeP2qSggxmi93lIF98H
Yay0QbDYSL6XW/3Zl+snpdagAogT0RY9O1p+6vv0q4wAqQNXMHYF3CJN4PAt3ylT8Dv1BNKrUvJq
+SO2yOJBCg0SaYsEG4kROMUcptt4UdaGqpLdZ7rpWZbl4o/trsSwYBbWt02R3hEylhOwiQp1CNp0
08Jt9SzCq8sYZwDZMuUmGt+7YHgbTfRm8/DYgh6kfoVsuEmBZ/SPwoQ2JpOTzdiEx0kYScnSP/rc
a1MuNZERH6xeVzZVDhHGIJh4FL+GsBTdQeq/yDzbJWFPXohl9Kh+OPyi0gA0UpJmsOyg3AwTL8VG
FxLlYZuJSu8Prw9OkTLHuZ8j52F85I5d9FEOGzMtoMZ0/XZIMDB0UKPQPkQ7k1tVCpGyO6eKaMJh
AjBVRmrliLn0OeVwfuPoRVUxtmh4D+yi6T86BFMQdkrOC5DSEWCLxcPnym+9saBTy8RAfOSstmC9
Uy9BE218YuQ4NpYIX8PRW8JeMW8lziyEryqYn8zHbIdiMBwQBxH/8UrC9qFgNuzVg3bsMP9epDw8
1+IS22hhSUlS80K92fQIYxqZoln4bigP29FU3lYpDGzg/xurVb3YiJQNEP3nIoyRYcWYhHudqCEA
2kgoe3ifEXIOPSKoqqHGDtroXZVVEfoBaq4mfapDiM6pIP+Wi2ugUYZSiwkHnDpxKXzSE/nYvJdh
/AiY8L21Ijq3focDawZwzXT1Mvm5zLAgvFF66ayGUr7Vypssl67mjHA5t2JCOIVxM1sLmKINpP2k
cjEOfcipvfIIsq9Av819mQLCnSoAsPO5QCZRKd6WQd5t6zxWKPMId2qBkirrsHn1xCyB8AAGWUDc
HuORSEwLEl/bXEGk2LIRLQfEfIrE7ArlgGI1f7IM9v8U0FD04dvRIzeOQh6E+6IoNcQZRL/HjuWn
yQ0jv9YJDOOxTOpjl4dXI6qaI7a+DxW7lFTWh0IlDTtqJxljI7XAMDZhS5D76UsiRszW/yWF40M3
sx+FmHCQ1AeXwn0MOQD5p65VMYLt5TtJUw5aEF9mYPSyoLTEfSE/RtEcuCD0XNqAHylWL0+r6gGd
GdpRq+ltRTPf/biPKKIyBFSs5kacauLECVXoYSmC5SQasAh+M+egiq8GnfVcC/mdVQa9LYG2oyRc
XsXoMOTFdsiN9CDHEcMnEVtBIite2Q13zHK5UXPW1ZLAFU5DcI0M3B4xgDmyND0w2bsv5CY5DQSE
DimWcRyjXM2tc7hMQ+bsDlB/6iYi8QVmMp8npbwlcEc6Cm1vl7lwbDB221KN8BYLLU6quSpvrb6m
1myCzw+UAW4FeQTAMY6UxEPEfoxuDeZ8wgsscTwyzL2cBPibUySmR7UpvwYRqUgTPsa2sN64HIHr
YDDvla0EgrAbpUtfJ8daFA+WxR08koKRO20+bro0ogMzbIyFyFwgNywXsqihiBjrBSAh1MAjMGCl
SjMAgbaq02iXCEYLKH3lWXHElvFlaDP0au5Jrtjlv4pY/YwExlqp0QkYaigIDSRu3QzjsEmGh5wh
4VYuSn2jp92+HMTQKVAI7gioMbkgWuLt0I6nMKlQc5NaravUdlPIZAyTBFDrCWlbPvc+DbSzCj4w
523toqdAaRklIn+xiYCSRm4cqfV+IKR+q+h16rRpGW0JcdZTRXXIR9C9gs4N946PTgfivSZaRnKD
ZL7xT3ERkonrh1/AUeNc8jLurwwj/Z2WlXeKfg+4VXrwawmy50AUrAlhhkhlrapem57CedfKT6rM
4N4ylNss0J5LpXEp4N1Kpg65FYHnZpRmiJ+N5btiMd8VMiyGMSPPXmSPT6HQUvEJ8HKUgHPHY9+R
vQSxlGLyeNfpA6qyYoCwPR6MLowdNZOvLY1OpxXR2+fmBCNxiBxgK2zoC9Df6vkJlznzAl/eDAoR
adiUafsIDW4COnMwh1sX7whDGPpiGGqwbYa0/rnbDG36QPLmCEYt+1RyQwK4YejMx8yG4Huk+EUl
U7b7LYdZi63KH9026Q4k2EAu1TW3NugOJmFR4mcA2RPDQt+kSKGZ5aC7IfKN3uI51fnktNCQSjYY
eQflRiS2m1FXssF4FLtJJOEzi7q3jmu/o3SIecJEf63buOOCZ+IlUElzq7t3fWwfEjKD1YqqejVT
Y5DwePnzpgbZbSvT+D7lGEsz2XruM8DpoiESClbp5FoB8ouJZOHIBguYqkcDCw1nakZJnwJQZmI2
r4XltyRQXYtv/HJr9Ejsmqw/FMc+ij40wlPsvsYoqclPiIS+6pm7EmgaTw/63yrZX1my/AH1cs/f
jGmbmmMQqidvsIpHs+L+MWXWczKDHTX6310GLScM9kWgbhnWv/tJOO0Di8Fybul3YpOfQ2F8SGKC
x0klPbRatyUAeoKzgrhVzGyNMA+7QPTu9spIgs5wKHyk8qPxLs/ghkqiYzZzKaOFIoboKVit3EEh
kaohg1rUq/HYqhdaQ+T7kWtoh3P2KCZwfubFuaNkijulE5R5XLiZJhwBNbdchS3KNWLbPc0ERF2Y
pciJ39vNzC4rJx9HWq16UwjXLJ2+wm5eXqLwGMgc2rr6yFXiE4oigNEMn24fVJwYoWy3FldtXyN4
aR7JlhZ6bqIBZj4661iSaS1YIBotoXrSA7H3lhA7846zZ9BKQrUHv8aDQkMvjT7FOSTxJNNeC7I4
JtwiOWRN14o+SPum6Mcx2RjgoEba1WDDDeojMzxTiWJiUxdf4VwtSYzTDkzMh5S3MuTweO/7yxcQ
+3wnhTUpJTmWU+GlCxZ9qGFcGCM8A+O5r+X+quTCrUlWnhXzV8pi6ExxNvxSoCNWLfcnJvJVp4wO
OQGPgeFjlsVwpQSJeQgnIGa6EDJDDoOrJRfIk7KQcR84Kacj0GVDTG7OCFylwsxVbULsMuYmlVIL
GpPM6L0bc3aIzy0ScqQ7FFrrjAG9m5BASlucis6OYD+cEioMkbbgGIzhHXz2q9kJ5BvpIz0y1C7p
ED9N0nsoS69BRlBT22gw1ifuzi0EuV5qLpIJz5esUDTVZxnM3xGSJbdMGMrIKWba/UeqTxje0cjv
0kasLn06OmrXPUaT5p/rYdEKcR+W5Y+iA1SWdH3nCUzjWRruptLwyEYQN32SfFk1/WmhEg++gSQT
uhVKRiNlrKkME78RmrCslagkToabCkXhddrdWAiP3fBlkfZAaNXjQEC2k5rmm6A9GobOXU7pST4r
jJ2fMlukT2QbHVcAI+Dza0LMHZpf+7A0LlopkqJQBNIpn3o2YqRaxSojhyRyxqKMlvyRjSC2hpOZ
zTUUaAoSt83lIb5aEKSCTvyQAr/eTnwFp5S48vGdQ8UsNhU9c4nhaG2J52WOapMOaku+VHFC8iuN
4vjcIcy3dRF2rCDLDowvht8Azu3SvEYt+SzCkLodRu+NNFuPBHZ+tUvABuNdLYtu+hzjIjMVn79x
U0VP4WCZrhyh6opSRufCixKFFgJNbTob0S8Y41fgu9q+mmvVzhh39rMy2XKlnMVGeGwmoitGPc/d
3ofV+5T5RNkxFeBijLFPasNfAiFGXoXeitm902blAzfNs1LOt0bA4ZltlOXvJCWx5Qy9wu+Iz8Dp
K7lmHL2EeCyuQCOSNwGu9l4EXTVIrwXBFaRQji75J2Wsx+T0GfchBWgbsFSiITFIfZqDQXilHodh
akiuhkb7FJlF1QwP+hQ/RP18h+/4NoimPekNl7bJiM24aIn8Sl694/dwNqpfJX6vYBCujTZzeAmn
MQLbkM+Gt0xM566wOXEZ0AbSjZIE77KvPM5yJ+FT77Yd1u84NEhMYZbQZ4uNWXg08cKXmnjuO8ht
dYRTtPD5dbVKf1Pn/lbmr6X46gZblxiq9+Y8P1TwZ3fSK00FJWWAyKzUMeIeE0/GEVOreeGYWu22
85JbX7/NhvGGYZYSgnQWpeyra6w3pes+8vxjaHyYZjQ4MhGQn9/eVkIF4SD/kvmy6Vx+BWFyn2rF
AxaQGcGcRZhRbgCtTJYc6O41Z4BtzxGXJNB+0DLb4j2N631dA7gkh8dUUwoF416dCDaUy3tNi49Q
Xp8NqbkfjMwLR1rFhenfArymstzXX4mZ3FrB06B2N3IjAAWJMaSmv0qRrlJtCMdU6DwkI0vgXah6
NSEVjtZYpStL1bMQXcs5ek3a5ncWXJSmRspUlhK7xzyTgGIXXXjjQwqpBOVs9NqXJmUNaJalWCUr
l74nvZIeGlUkRtoh6C0jOvjts6I2uzB4qcdA2GftdCv4TAUN8SZJo7s52v5/Yd//RtinqLqMlO5/
gCj959+0pH/8yD/kfKjl/gPckWmaOBfR9Kl/yPkkaEnQkCwNbhIVXhWO0T9pSfJ/iATi6qZORLhE
ngI4tH/K+Ralnygq0LgWLR/JiP9Pcj4ygf5VzgdNDZmhqKgiiDJ6JH+T1YoKYnuBSOisS7TG07Xx
aCwN3D8WdaPjsrcCUr8X/95ATSGHcl/xBoCYGZkb8zUCF243CHq2uHM5dwfrqS+0wesK9QROKNoC
QbyGhjTsyCY91bVAb89X0dJL8xf3veiak/zoSNPEGT0msVfUAvNy4AM0rgPizGt52sZGcMlmeOND
GL8C4X0JJezWqT8sFT5uGIB+tnLWVV5mWEQHU1XeppWeuAQaiYw7Bu5E62+CHC4vbtZFGnDmfL8u
qhnmvSPFXiJDfBRR4dIH//6BaOnjfu+KP95m/ak/9tK61fqkqJvbqGGY3MXUzL7l41JS6f3LKhr3
uyH1VLzZ2tIjXZ9aH1Zt+WoU+HfPqUOLgH595dtcsC7+rUr/8Rn8vMfPx8Aa5T3W9f9j8X/+9PXd
1k3WpSAqNXIT6hFsEeIE0USwsC71y+q69PNCk9AQ/1ldlwJtAViviz8/8vM264+sq4igQ0eMUHP/
u40lTZ/hfC0f+sc7fj+7/rhGGwUx2fL9kJP0cxV+f9m/vtPP563v9ddHravwGRtbkNUeydY/f5+S
+R+FjmU99E3ZycveZyKx0LDz9TFatexqzNG5LqaLimC5C6ZBTcjN8ur3hvlqQ1jW102+32Nd/N5o
efln9Y+Xk9U82y1yvO/Fdau/3m5d/b+//Pe3DBarcQhvmcyTlGhQIAH5IVm+3LpltXopLPoAbr3Y
Vb/Xi6UVvW60br6uUlOND8Pd+uz6xM870Xmi+bGup8vbr0s/P5mvQqyfnzEFDKQdFGO7hrSmlBhT
4DTVHMw/i52f14dMQv+2vj7mWeKWGgWUQQgIfIchCqUIzdggCGBf1NsMHfUeGGxz8E3kUzmJ6sbU
C57RCtNujkanXAHY5tLE/l4EjpYfNPYmrr7FLfy9uD4btsZRJctgu66tD+sPrtv9rP7xluuT68vr
hj8/tz7ny8h4SRkLvSpASWP3WfHRT1W4BLwSSF4oBzGnPqFrRmT7afu2Ck7WB6UhO49Mh//WlCy4
VKcgpYWZzCJGXGROqoGMOJ9FN5mqy6xWD6sZ+dsLvGrbdO1UZwQDrcLH1Ye4Lv08rM/lOjFwhcxE
eRV1fZu1s4pSq1ArzypZFtwnkBqGdaVsg3AYD/5C1k4RlHvRLD1E2ThkhAs2zJN6/8HStdsGcJBT
1i0Vg6gmvmwAoLquZnVFMgW/hdx3sTORU3iIybHKmBpKjJn6uHN+VFVGXVnbwOq8drHAS92TpvTv
itlRJ2uC6hjlpKBaDe4j0ATcIUTF9yh33fsEdehlJ+5WlRfO/gYvhdEc1qXGrNWdIcM1WNSLZlRj
H9Pp+qwql1Vs05TkOtk/upt1KerFGwVn17dfeBUOrQbmdennoZ6QrymZelkVTutDstiJjFza0zqZ
aK3oongQgptKJENVr8ntEpADk4+aNZKjB03jELnnEv59JS1j+D4QleWI/Tn81qX1uSqtQbn1aDgZ
Rh6ZgZKmsZwF5YSoUKstKtM/6+tShcaGD7NqoqqV1MVQMh4S0Ff8hZWSC14exhuaQqyHJi+NFR3Z
ZJB7J1cNIt8bv6tcZqiz3ZmDQNNmVhHfrovYsKyuQfo/z55PxxlYInSmoAQiHgSQYsLcgn0omd8P
VUeYGQYqvSPIra0b89AoQOIiVH920SoB01AoCyAPMWaRhb2hZEHRh4ZDH+2k6bahsHWPcgDhQHM/
vpkh9HAbNXqUO/NTuhO+inAbKC5DehGqRucknxG8kGvUb8vgpQNVPro1eubuZfNLKQmPBqmyI+ND
DDf9KDsbo482crPRApT40BxMJ5ovgXiVpk2lfnb+e58tb42eAlGqlG9SipFPQ+jWAo2F90w5kcCV
pwdzPKI8SkGs59SRXL14obaWzb9leRPTfCzDAyJZLQAk69DbT6j9J05v9t6gPurqTtX2ikJA77Px
m1LepD3SLYXvWEu7Oj4X+lNIAzs9+WQyUWicCEA8rQ2tfSnuzBoEwQaKrgqOm3S2RWOgbBt2p4ya
gguOyteKzkz4kaEJlHBwKXyNZYPmPreHjgmKyzScd/TLGwRaWe7RQhW602Te5el26J4zoSHT51q2
n3q/rQ/m0UhcuPAolFFgxktP3M1JchE0xzR3KDVbXGXJnZHCGXF88RL0B93cNZnjmzvlfQiA4hX4
SOF87+XklDUwap1CvITkxC/0SgJCHiLlCa1mdp2CLe6VxtouvukvOXXEl/rJFA6juFO+SJCVGK/d
SOescYV052sbcEyk2xUWM1Cnf4qPo7UZbgIq0Y/tOXIVQqdbJyGcW8GGgIVvPzLRC/fk/BFtTmkF
30VQnImNkiJIX54+n0z5I54ZRx5mCnHNfBKt20JwIbUTthvOh9q4Jt0xjnCxcV4o9piS0pF8FcGT
2pwDjqMjaBz2N9JSMdhChoQDL3yh1jA0CtqQA5Ym14GeW6BsdP6A/XYuj9oX56yqfYYzsQNuBUmm
PUhfRX2bg/DDSLNAfR32k4D23G8pBriyARttHwv4+Z2l5tEjI3LatwKDObU/+vi0vVsHIS060zw+
Rx28edLWHcM8iu2Owod4Ku8Aekrqg5UeZhFYvtswZ935Nc0EmJHHdN6gha/bkzHMVC7dkqwAgr9O
czLZm/FtfAQMRWGBlpB228r7IUSc3Z+01ptib9zyawZ6gJd+17X7YT6CrZJ+x28gHXUQNQPSVlrW
8t2QnQwwkw+y4KrCq5ifI+MmetFGCiBbvT9IOiNwJ3u1lEPDqRBsM+la1rEtMp2GyDar0CTFax3v
xQjRTuhKqodAm5IrsXbDcJQDt9foJNo1eAg6gRMZfQ7C7DUg7KMlhojmaCw9dOYNaed4U8BezpOj
f1KjsR5NnA0b5ULWLKZN+jKFZfvoDv1NqXrDa4LmghbhZHc5heYt06LihaovyoqutBXITEQEU/IX
tsTdWqRg7qQLB7Nxti7KMdvmuwLKSosUwjY7m/qPTRZhQKaOQXvJjQRoDpu+fWTiBPGhPHYvmvJS
dTsDRcGuu5M/fWWT1Du+Gv3OEhYNze263PKd/GZrEr6s2LpiW07wWCLuddRoq1jH9CgixxbRrREo
QocHnERtS8OpH05Yc8KPLroQLtl1e+Ed0in4RpF4pW0TXXrbqsGlxk70mD9n5+oQ3kDb2rQzqHMP
nbdcvSnKDXTJjgowyCxNInXE7SskSWe4PYJ6hjoVVHZWPpKeTA48tRkrve1D0GFOdkttV1J3NIBq
gjbSXXu1nmmWWL+KJ6xs6m7cQfS6p1tcgmW4nY8JmmWaMs8WoS7TluzpIcH7gVIfbYAbv4jElM+b
iC5Ib+2alHsdKkZEW26yuIPsirPvVAoPGmzR+UGdkYLeDkxKm3fi/NqaGwPtYRrD/JHBOtlajAwN
s5atFvcPXfgwzQAFNLtFuBYfunRj6Nu8uw9iSqOvvbpkuszIG54zfGLEkMnBTR+SXcCK6CEWFJFN
mHciUckV3lesSbueK0tEBJUbVe9DeZLo5yZb9hAZsjUxjOjgR0Qbdoq2BSwruAeWKb1+mu98y5vw
JVKPvHtyZEITKrbS2+jLoIk51Xa4wzMgye7cbuAhAaLImWe7SrWpRrv9gBdXbMN6m3Tug1jZuoOV
ziFd2zMcTvVfWuyUz+Xk6tdkU+/VWzR2sxe7+XG66vVGefN3bexAZzI2HGkGrVhH/Fz6Xk/BAwVu
8d64DPGGb04CZmmHz4RA+/6O6l/wqF7NTyzD5+D8u37uBFu7xLAxAxtS4ZQ7AkcsK3CGHdxXd40L
mGcH4NKO7NCBhOtpd7/s3+Wm+9V4urunsitflQuBkNeJiwIDgEcV7mBg58/xs6gsMMT6WbvrfdB9
wPSwVWx8mIA0+BEJntmUnkPT7/XWTbZK4fpXIhF7+TGNPDPeto0DJ02jA0Z/aHRCSDc2ouIWWeOw
2accceEubJ3irdmWNxEVV8xQ26C5Y7pUQEOcibL3UH4fwNs6lKdlzaFr1eeX+aBQ0ZfcDwipzrzD
9kSUhfS8Vzt3ePPpSp5A3u6A9jYX4Zf4hIaPzOnmHajBBtrNrbbLbsXH4JCcLarWOSpEMgMvmNWK
xwLFgp1to1vzVWBmyBX3OUMbStTxB3KggJgwItwA2OyRjgTYThi2OTyHK9CNbpvE1lr4gbb2jF2C
44wnxEfpAdJ1fy8/ocpyc6+/kpEZ2v01OeoOstbZ9jriNthpjnZSTs2lv9Z7f/uG/2Y+zafqonjI
nIId4TcnK9ycOb1huyWUgU/Ey0OTRSja2x4cInvK79mCrrvNTOekeeFru9fo7L0TunPwD2/N+3jK
LgQ0FLa5ZfRxkg/5ibYeZXX2I3yCTepaNon3dnwG+meziVucU8/yZCe+tnsdoORDcikfhJfobnS7
9/jBsuMHuIlf1dOwKfeaXbqYItrX4FknB9q1HqCUQk7TYpdHYihqV/Lqj/aZKxmHDnuYMNRU5CrL
EUs8Mdfw4Trf1aeFcrlPLsJOc42T9lC6hus75PFeyZ/xjFfImELrhmcdHNkrQTIOXGOHK5ToANfT
XwVlR0Wem8srYGtnG2wZlOzTI4fDU/zQnoav5AIk71S9A4EqqHy9iF8v2SW6mzb+V/iaf2Y7kT3B
NUY7ooM6W2DOMMje5/cdWRmO172JjxF6RYcGGYcVJ1VkP4i/c5cNxdGZHiV4HvaD9dG90ZqkG3Ws
brOd+a4+1q/ThQvhIhZ+r1/jXzh+L8hrxvvkmBzlR2i31+pWfUw2osNO3cpnHh0SiPmAD3jBXH28
xiHoHbv7ydiR/HMIX5aDbic8E2LN5a2DENPa1ZvK4pnWBE+OdnYr7fIbbomH6jfHavEI5m0/H2Ov
eZyPAdeY9rkA/3fm7pT8Xo/79jm+waDKv5GzyB2PGX+v2AVf1+oHBRonpEORfEL0ZHb0u0UI/sxr
nExR5+rS0WSOwq6hUcUNi92EgI17xsf8Ed8LvrOAfcgi6T1iJdWJ7BYbZJ74KHyIZ67LYE68cY9M
grPlSjzwbtyP/EGmy/hZv1bMQG3F43iHG8yQ/BcMSIi1T8INZhAv2C1JSrG0g0YuPg3KS7IV98E+
2o+QyuyeqMCNchDO/8XemSRHjmT9/SqfaY8W5sFM0oIxMoIRDEYySWZuYCQrE/M84xLSQgfQCWTf
4pPMtNEZWjfSzz2qK7JY2dWtvbq6UAACgQABuPvz9/4DhFHU5Z1z9m0itGuWofcLYsNVABKBIRM6
5LPr3CDDED5MZ3Xj3M933fSQHOo9IYWFoEtzo34pFnjzbf3Tt+hh4FaPiyzBInM5ECrv4vvoYX4e
ZQcoewkwWXQq4Hebz8W3AAPBG/5yVPz4Isq8qNLSfzAMvg0HhD7Np/Y2X463GlO11/a+2nlvWYoQ
y2I4e8nCfWWt/hK+WHf9vT2Kq56xDFw05x7gb73gufefnGf1c32flItk3mQPIj74qr1VX7nEuFxG
VN++9dPd/MyA2L/hMMzloaFAZ0zHRogwHBC0Xk4rnKCo1++m1Vu/JcJjrnk2ju4SgUL6inARrOp7
+lKGya+Cazxtms8pCKGb9H44cF+TrbqoVsq+QwLxHut1Wigh0EL7qt6mCPnfeSussXn+EFIX5apa
5luq/Ut7491jSnUstm27tB6D53qNQxT5Kty1aLzB9i1clisLfUPGtPHBvqN0x4AX33PdY7XS6CQx
RV8zG3uuGHHenF/mL+2wsH7Rvlj3LmN3vEaC+7nc27ftPgSHftbj1eCsunjFkKafCAfJw/DSfkbO
ke4ZyNKiXip74OGbakOEypk3J1BJZ2KK4Zsr/vpg1++LDXKE33r6iS0kqkW10LbxOv4UPSQP1j5f
D2dU5Bfas84rkNyMylL/3NMyH2iz/hO5RR6g+c2I0FtdqU/T6/RanurH5Jwd27ucXtB59+7DR+eT
dg9yar6FGLHJju6DusIu6stbvFTOgJJozsZW/ANEIBxuUKS3n/TX9KRYyPOC+NoCdUaCUXmBcITg
UEIItUB39MUND4w06hM4K7ddExfv7F2yAs5HeveW+cID+LIjYSZvrf6Zemm6pp8uhtvxMdghbDAv
83iNJMjsfFNFYS94SOyJpyggTI/tI/DeYAe6YappscXZe+Yi3oINAX4c92tJPMXjjYhXdwzho0bk
JdRVpD6bJFrKxWVfg0GBi+OxTDW5UnpIkL0wiqOmI9Yu2ShX69bFED8wCyGNK8lsciEzUddNuRZM
UN31AQyazELJ63HVdNeFlDgHR/uUDPN4G6LSXvlDeWsgPam1jXOrDcSCfYTm89eeZA7IUyBr/QpP
6Gg7QV2Gl8k9gqwTKcNWcwRbWkXwl5z8phZGtnLB1AWXB/s2qHDrqIVckFxrGgNPGRDmko/YxCKr
jy4VdQWpQiRXE+AFjAID3WXaFLd5iBZ65JLBdD8Hbp0JzCIZkhzXh7mCYZ4bTHjnmHrSZFSn2iQ3
KFlpmtg1DmG/CwWcuJ2SN621yb5AU4sFILpEo2FdjKMIyrPFmKSHqbQJg8QVk9WiIqDGqrOwEkw9
cQqMNiOK2LqB07ZdKffkaLdoXaR0nFyTERj1jVU8j73jAJaeKCQL8mcr/T3lajfapDQiRPoymdKV
OV7JFZRrjizWDVW1z/wggyLzOw44ugC/EsHlB6XSRds6DAD0T0jedFIdSuhE9WIhN+VCLUlc9QMz
sCvltcRPGSK9YL9iYPfQdlm/lnnZS65Wn+HOXxj0WE0qW0j2JeA1lDFHkSmffluzcKG/7JMffNiU
x8mvJdLKEg+kr5pbkOhuviVq800d0eU2HTqABHULRWWcAUaDHykwWq8+pm3J34Up+K8+q5VmjJu4
ANjm3w4d0hp6h2VnZVLwLEXVBmh8dVlLXG+Pyn+yjOfxVKgQEyEYk2VE1NXp96jB3gNT14BI29Vu
1tHYqciqkyO1nxzd7W4vW/IDT3WdZRSQs/9hp/zeZVuu9iM8eafcA8cg3UqHr9ewKdtAUDQbSxim
XtblbrnIBVlQMgavm9dPK/i8Y9WnG3nYdf/lLIbUbLh+ZA/5g4vZx7qoHOH+F2kLDMatQ+RRBb3R
mykhywCmbTRtbi9t0C94txWzx1hGG78UqYX3mmfeXj+Ta4Fw2AEZwt8gv2DAJFFX8iO5qHSFh2Y2
KST6Ekt6eZD8EtlrdDA0WUYUvzc6KUdeTnXde9mWX5BflSeNHSEsJlev57scKXdev379zuX0Hw9H
gzoHaCNUzUUT/O3vlj84OHWNEg057etprsd9vLIftj+c5/LJ9acrKwGFCKnr8oE85WVVfvGHv+6y
Kr/pX+/xD7/0w6kvf6DXMc/ErsC8PA55Qrm4XviHP8ZphEuw3PnDL18P//DHyAP/cAXXn5i/zq0p
TLi/SFLnlXYp6Zof9n3Y/Nkh1ADIa304jSbZqdfD5dr1GHnaC4f0esz145/t+/gz8hQfTns5xjHm
c0u9bS0lzVxZi0W5vdhUTby7SNCJ8VZ++mHTkRXOqwCae1GoE4dfVuXxBbkm3QU6+7NTyCPk4nqa
y6+IWuzlav7u96TM2vXTv3saedz1l+Q3rvtGUQX7/+ijfwZ9pKPjBV7oT9BH/w05sX9T/vpf/vq/
UBf7H/i4/dvvZMku3/8ViuRof9GEbhgQH8/WXSS2flMW4yPXM03V0xzPdh1sAH8AIukozLjoitlA
hEAb/Q2IZHI601I1zzL+H0FItvMTg0nXUE2Da+C6DOeDY1tVB12deV6xpbJK/ByEX6cdtc3HyW31
jeoXJ8B57Woy6n7R59R3B2+ECZHHt3jKausudY44EAXZya36R7eY95FuvbhYzN8Y0Z3bCLogqYYk
ec385OAUWHgo5o0bH8KsuG2Ep2r0UOUij+iVOJ6Mmx73L88jz1XhBr9x/JlpjO3utPKhHcx1NhMT
AApiJusH2yBLjyl+GMvWRcpPN7AuxphiIAuqPnXzwanFJH/smOUp5i4xkPhVYhIQKnCpXrO+t5W6
zxXYj+FI5lVFys8+ejnOThUu9XmbA2AEfVz04C5zPf4eT+Nw4zYo4Kc9xkWjdkpS0tim80sPbLj2
sp4IdNAXdmNuPSMjK0xFSjfxuRk2Vd09tia/jWOF52Tfhmk6K3gdz2HwbSJ/ZDDF9i2m+t2AFIry
ybFJmfl6f0j8Yh80ogDAlCzP+4dBTQ9Rmx6K3Nx2OTkLq1yalYrN3HSKaueoROoeudJ94aknz1ef
qN1tjXw6+RWsNn1dZ9pTrTRg/utVg0k1/jmHuo2+axBhPCV69htcLt3uUQ+tly4JSEU2frNyCvfo
ELtlY3Kwk/hVs+b9NPBnJvlh0PpzqPq3enDrJS3yQd0aJsuBTulkxtM+xmfHoy4DzmFXx9SOZqpU
LkkwLTqUGkRueKLAtluzXUaAqfV02FhtsoOteBxgoxQOLncThSplOqmzfWinZzXFr8Qzw+9GxnsQ
2MUelznsqjXMLMztkAd4ceNqoIBdZzKmbTt+uWh8svGjtgTBC9aYtEufvgZWekeO13MpNoXWtmzD
XZyLZHqwU+vkIJ6w5g9P1MLxZ0jemEp8p5D8vWrHs7iNpTI/VS4vtTk/atWmTtT3ScV6RENtTh03
k5BSw+wvpbZXJR11QLIjOdmuGqHR2S4RQNJJ9xvebtSG0zjb226Kdhn1S806FrN11EPuYDnutdDc
BsG0j8L0uxuQw1JB/UajsVbN5GBYEHV4J5lDMX9TFyZ1W98a391SP7juakzGRzuczkNpvoQwJ+dB
Q+eSRFEVv8rfmMjGjZNxasgogF/Gzb4KvvuNy0Q3HzfBmL46KnZdZrMyeSpQZZcAYdCaOhTtdOoN
JvEqdbwu/l4nDZ1EC9ov3qlTeoACv8P765BN0dYv0K6opycB6M0wxcAh8BTNySEZYADFvKtK/Smh
EBaPm7rqz2baPdZKduhFd+C+jeH85M3deTBuimA86zyS2k5fm/4LXokg2eYnp5qfxBPERW6vpAl8
yuxV3BjxPmrBcHaiYakU81MzdXjQTThn4IjIn+Qb3XK0cDh3zK2l82iUaj4NjXpq9WGDK4s+Zujq
15yvXnr8PYnnoEqPufdgvTSI8iMhsYWF/4bJyBzSJ/hm96lTQjxUokOSjHtxbWlAXzb07WOkjRSL
cWaO80MciTxoSLnU6oAQ0da7rAMLk34fTXMVRS8DpG0tGh91rV2Llwl9sTV6aE9+C5s2e2q5U0bv
vIwlUH5IQk+qedso3qegbNa1Fe+UWIgsk2PI55NTj6fQGjGkpDCdr8psPCnd9OTEw8bNAVv4RfRK
iPPce8HDXTNaR7NW30MwSpFPWVUPIsrS9tFwxnfP8j/n4B08K/6OY+EeAPsCb5S9EkSrdtoVgX3U
VkGpnPyhuDOKfmljnDXp7baaE0HVOJoWChiVeoIZiGgVqxb6VvPeeINV/qAWxGi1gc1HemCax5Se
5jGFvBLcaRvEYf2VrMN91817r2wfmwYT9hRNKn/cM8s/iH+xumQOtVMMXq8RzQwr0PaVRRHJH0+j
ENIyu8dKp4nFZrnxKcLXDjRWOqsICQKqjV3OPC/daU7/KDpsc6yF69O9x8jWxvOTFmevbVV91v0n
2FaPhg/JLDLHdz381kTebTDaR9EkRZ+ges4xjHl2NKJGp41pGvTXPnBfuq6swMsz0ngmpV6L3LVK
klNtz7ZJm6ejukn6Exj315bfSHN6NxjY4QhXbDBsmlr2GnsD7SO8q8Oj+K1Md46yxWG8qOkQqH3F
/NoqCsRoXzAyw/s+opZux4CIwkkQDxBwDFD22o0KrBUE2WAMBv5CtdpnN65eIfH1aFpq7zGV/dvK
s6gW+eWdIdhG+mDvYrrYO9hl1FynSV2RyzMwv6Tw3lJRm6dt3DfLLKwa6ITJSzaOJ69Ipv2EhEur
NSiP4J5s+G5LmUph0MuHKWecbZVFbo3ejalraNarjzLjI3M/H7JA0xxNmyHDucaxH6Iw1tdSrizD
gYv0EcJlcqGY4JbkmkmmZwFrSQALPQGpkukIzwmee1iry94A+NCF/g7LegU6d+oDMg4jY+HVs0YO
gwXoJg0JMbNd+7P1rIGFmqfOB6WYr4H2PYdwQAGfoOflQhi+zfoEkhWJ/EmNnjRHC2+nDIp9ONOF
CCRba681V1nNeb/s52SV49qHzMsNYwBSdi9u8x0o2TpBI004R8SYwY43FYJ+E5CAqdXvlDIcVlmD
NEvVKc2+nIr2sujQMdxzcfN2dpqjE9bjmqAI1hUiLSEk31QJT3lhFghGmE8uSFLrdba8bcgosKpC
97XONRdCUe/uQON9jUjs5CgYr5CvIg8KqrGzR0bj1HzC3RcUUjnkC5QA4TtTG9FaSopBzos9x/p7
qiQ7/E+PrlmiooBKQVK726KcXroSftRMM49rOg+aQD5158ybz0E9LWhsqwkJG+AxOIqrWXuvxiss
GBE3wf2E7m/UK+xQEufFUewjwvGPej09JmaB2ahP6hNDeSt6jQAYDBjb28k/sOPW/hgmezp6GrZJ
+hbw/0c77ii2TfSfyJJ2ToKRETzh9BFTj0ffHY9QRmdl2lfEUaNTXSZgWFsH34rTxbH8X/IuOyFH
3zb/8d9pf7RfR/GX2YNhmaoJ31dc2Q9G4J45dLk9OfnWD7QTvPAc9ASlQvzu6F8IdKK4WYxUCRXP
PopQ6YdJzc9+nknPj5LDJi7kSCG7DlcAXwJH9d///OA4I6ZdZbHVW4J4+po8bNdKVW489Zxow9k2
olfyu+34EFkI4pr0agS2YTxdaDB//z4IbePfG7pzIS7zMoI2T/z39xcSYBaL5ryfQ6keHq2xP1tE
JqmyxwX+fioJDNL27KDl4VbWokOyM0+7cz5hvaIx+qQErJ6JiqW5Kp3nP79FYo72xysDDas6jgY1
xPygylxiUTbHk5sL3GROV7M3QuNBaSA7jYOwA7RsMHjdm3y9y4b4PJ3eicQeg+aEDsur6o3vRkgH
IMND15pPwUa3lWe0S59ahi6EbRb2RBhCbGdn08apxo0IQWxv2CTI3IU0ABGlq7Bq3XQ8Z8C83Uw9
zQbuZDyLAforxFvYqP057mqwYC+pq64rBj+g1gBbpk3tNudqGrZpi42WCYkQhYKwR2TFrtcqommV
UaN8FjwpwfSezOqzPZpH5E4WjlGfKGac/TL7Xnkdp49fa+jqjGEL3XSgO/LWUD1HiC9l/pcVpOlx
LHwMa1iQf/4UfvZ6mBru55qtqZauf3hPdWS3skI3822oN2uzUE8dgLcsfZOR9fiktfXtn/+gZvzs
ueNxLmbtLn7sH9W4vUFzmZvSMgN72jdp/AnPLDs2nuJiODcMfGvXTF6nkU5tFpz6rn9kururzAxI
PK9uD959/hQ2+W1eoHTSnz0PSqSe3xswc2AJE5Cm/XQyBp+JhH7fYHrZujPIK1h1HUPHkAPSc146
QjFx3sHFjpryb29vTQJQMStIeRO8EI05fdx7iABMzvzUM6vKLIRhAaxNGRasGojQYcP8foOs4SGP
+nXUvLkhuXwN2JBnOygsawlIxHIbTdijjQMaC7GGUpdZorZ8kwU6SJ06RXXE9Q++62MV4yfvWgtS
hkhKR3Qq64L7PBmfBgcLxahb9EzBiMCNFx3fBSZEYAuNLzXT0SKNXkXQ2pbDJrbSYzY1z3U3vWPD
92jmEVP28FzVt1HETBm8LfcYbv0B/vohdM0XvUDzsd9l5oTna4yWW4nohLV0g249lemrlvo7R1+2
xgnlj204WeggT/u+dV/sXjuJ6R4Ry56qMs3VguUk5kmFvdW7mW433FX5w6gzaPF3oAN89OzgOOAy
qznd0tH6PSZ3775rHh2NNMGfv2kfVN9lF2w6rudoFCt0y/3was+OUlSIvORbMX0TU7qRx649YV79
LP7k3C63+T/obX/W61sqIafrOo5n6eLzHwYdCF6Rk0LR3FoJE7KGiWnxj4fUnzRZx4ZRjma+pqO9
8uFHolBoJ6vov5gutebBakjipPNjPYKNC1AJJhX0kKjVeZ6JDbAbGTUY4WHyXUTZtQc6BM2eyPBW
sPxEpmXrKfoxYdrT6+aLQ0eIm+cuDvkOml6YXr65Nj9T9cnBJaIzqVmKjjjJxqcuQDYqpquu6wTt
73lVTtmhwbl9dLqzwfPv/ORV96Z927b7IucymZeRbX4KPfOYlIAXDUJyNBYs5zwP49ZioiMu0iIO
QbPxOBn2IwgKXplV75afkVEgWIQjC5DDiA/e0D1qjvUSZOPeteNDXhuHUA9WSjPtxbQJb72DOjtI
2td3vB77Obh3fVIfDfkCvWaWRHbvZuyLZ61zKkCsCFOOhF6qHn23GC6UiTlJlBz6EXSs7qGbkezc
1ECBwNyKn1NrOpo+tl5yu3vMmnqVVKCNcpVKVHv2xhRLmGDl+8Oj6MFN5mt//nJr6k8CHF4xDyU2
wgvTtD5kIHPMtMdiytBESBk+8wymTRXXCBQwb6odil5Kou4LVCsWWsgzUsYIGQ3kfUflk+4t0iWE
6GPNNK9natiZ9rEzISG0TxawqYoZupi69f2pycZzqAR3javfVW78xcNGF9lEUnIqSi3R8+Qmr4LB
wpDFLR1yeA0ot6GF9j23uptOp8+rSAH0tHyiURFUdDXaKr51FL1qNffvyIwKMZl95A/vDj0/IhKv
jlEczJJfmlwqdsBNnXGjkVwge+cr49lz+7PWdcvOAhFSfBWTVApou1oZN9bcrkuSI43RbTKLaIf8
i12OT1WonpjgjYC8DZJlIhrzE+zbmcwhNHLM23WgdTuzbs5ZP7xP3QjZs1pZjUhZGC8euk+2wb++
s0EC+wnbACS/ApqE4T+UpOha9y2x0I0qQbf8+YP+SS9G4Cb+p+FArGsfHjPWzU7aDkhfDG6+bPD1
xBKUvOYwAJYlwdCOJ9Pe+WXwD94vHOP/GJ65hM+M0JpGdeZj91mZBjJyZpdvca97ymoQoYxzLmDd
tFsNKg8jzQ7+0C5F/iyJ+6VvmNuagKecSLyQ4dRpKEZj3XRYv+YdKSuC7IS0Zq0i30ksptlvNokU
swBAQrzkkih1xpPIbuSJ+9J7zVq4V4kuY4gOnQLWurc3qP85A/Oh1CMKy6b3wLePoW5gqtAx7atv
qjI9WJn6JPrdmJcuxhc9yIebGlVJ/ASbODtMXrdErfwcEPQQTxTVjEo5g1HO04zNO3tAgaFNDjn0
GxSwz2M67TOHfkO04cBIXsXfbMzq06ypT/GsHqqO55K8KQ4QCpNpH99NItTsnHql2/S+dboTgY4z
qvuW175h5grTp6vSY4vgkuW/kA+kxfbui8hQBD2guTBkuDXxjM2+i3QITKT7nMj8lwI+WJ+NBw2f
DA3lmzRG4DQ72CZRxzTP77g+Gj49UQKPALhwNB7nllYpwrrZyl9nlZrCMN0HoY/BsonkSlhpNzNa
Dw3TXcT1dxPg1tBVD2VKJjZ2jt2YvHaTcxRZa0jfC5Ftwk5orUzmSiThmHu9iz/aM4hYEu1UKdFO
dcimxd1ZjPARbWPorSOuriexXeoTMHvEcNJd3UWHnHRyj4pJCHYKchkKKEmzKHyMWlug7aL3FZk1
hPwezba/19DOEpPYqXt0p+FdK+JPM8kZrVM/KTvR66Kac1D9+IC9+ganh1czig9a3jHZDF9Nk6tS
LHposq9ZD9fBjy0MFPbwJ19Epi3LOYDWm6vWC0P4PoYhpBJdluGnuLLvRMCkpdMTgm4vMCRXBQpP
WjK/9yFDHdFEn4Nt6uNd6JFH9PCJgHcdOAjoB2uRa2vblPRitQqKLdHtriwn/Ep44Sl6iDAyYhge
B+4nvZdJVsDMcxSMmIAhhOKl7ZIc4gJvjVsx+ORmywzSgmIHTy54VxXy+uKFE9nXmEG1HJk7NBVO
XGNGCYL0QuP0TylWysgLMZJWdP5zj8YoWWe6Y5EnnEv/25/3WpqBFMDH2R2zTQzJVcumE1E/zO7S
yUAJz7QAzTkTLt3cyHm4NfzP5LlIeHQ41onJqNtld6QxqdEMyM+AsyX3LF6sJvSwdWmZA7SoTIO4
Ss9pYsluW57A0d+qmAC3jr4XHlbkruDyjEcG708erj6Q10FjDkl9Rz5oWDVYRuuo1BZIx0SYzZg9
Y05eK+ZKTQG3jt20NaoSqlDXnTKHSXoATEq1SkJmdz7kRfSiiSySPdNMRjur1/BzX8sa2kQQg5Z1
SGrUhYDQFuQ2VbBkN8dcWGPaYXcz6qjfIbLnkeXGAOTJq5gi9t/V2oAzQwMX/Us4owgXx7igqojl
2EfbbPcrnc5J9DmfAkU9Isp7U9Thq4qVq9sPT4Y6nsfY3LaQFkNt1xf1SozhKXbCvoHHD6D9Cl6R
6AK9Lj14vJGi/TWO90kzPvXUNdJYPYmziTAp0MXUONol90rtrApqAuKtSBzzKE7ike+vSS+LzIBC
OSHRx52YaZhN/6glGPkU0zvSZauOvH02gej0tPW2LomCiu6s3qGCrUIuGjY9PsR2jpZu1XxP2+7R
sJG/o0G3zt9C/3//u7THxQTqnRxYjdRM+2HzPz0WGf//D+I7vx0jbaSuW4fovS6a4nv7p0dtvhXH
1+xb8/Gg352ZX//16pav7evvNlaycP7Qfaun87emS9u/mVmJI//ZD//l2z9TfjfQ3aCh/Un5/b//
9X9Sc//X//Of/+Wv//Wv/4rF1//+gxrI5Ry/luA9+y9UuDWweJ5hWaYtZuu/mXsJNRDTNUyiUEe3
LVJLfyvCW38RxXmX1J+OApdjMEf5VQ3E1P9iuhbZQNvwNCSU+Nbf7sfpkrf6M3Mv+hkxjfshwaV6
nIMkm0YCw9OFxsjv51weIm0tmmvKPgZbilyXX65yuL6LjtF3MTbJbcN4d6M0zQuDLXa1k7+Lx+Zl
zpRTOvnOIq7UaRFjkWH2FD/0Hgi+tkU1fEpNqAYBYrsd9OJoRmgYJ8QaQtqsklI1ctD7zIbWhVDF
0mJoF5413XTIFZdFdm7s7gXLk02g0u/WHQrgY76pKvekGQmgXPLHt0atLXxCoEWqeV/U2vkEnOAz
XlfHgeqIW0KKTM1u3Qlyaz7tXIR3CavurEQjUxA6B+ybDOi9ybloozcjnnHZwkFdsW8qFZqNBfUN
JKOzKrsQHUarWNRxukr10brTkMYEIrV0MyKAXsm/I0+xUc1xjxgv4g+ruelOsKRhrqVQUUfYtD7i
VliaMfGLypvWND9jorNEd/hJcQIDDCp/s4X6UTI0Dyh2FfTkFf5Cgf4+ayb5d6KTpNLPVUrfZVuf
cNKg+FGKOUSHRnCtfG2Z+JVV/tou+77Nls0U32oxUDXdQIQiKfDtHuvPmkqnpg5oMaExaHXIKtvR
AIbCPiiOA0tqfFLj/tAXVOwVgiILbH2acBcahdyvlvcnHJMgN+hwG8oo3CbqrR2X5zYft+6su3jo
JHczOoKwS3y8LvXotZqApitTBIPYTX4p0lMSWPdW0H0yu2Btc451IqpSWL3WkDXVpW6gKR30AWB8
yki+0AePrPGtzpI7BVn4myqFOkXeHrWj0n5XiXuGMh12LTdhKovxPI35NkZqe+W9uUm0V8paXZSd
T9J2PlGBWuh+xFAS9beWCtfDHSvQymZCHiqJoUUDpgjT8HNnDO42rNtDUurlviSTVLjUbMO022qz
lax7hxDaapp1w8PELwixwSmGCZWOBtpsDM2Bm9zZzCTXWr0ozfGhwSp3i4/z0eg1qJtILizCPn/J
3PIlCSG75uqT6STPZVKm6Begkas72lOS5+8TGuEe04AsWbuJAJKas36j2Q7OPyNqqcWnYrDPc+be
FiGSelM57OpAXTZ2hjZB4J9sdEf1/OhQJl1qkXWenQJSRLG1Zg9ajFF3JG5niKDJvh1Feb41KOv/
tmjsyFwWuVCMdQNPIGlyGvQwvXgu5EMNXKzbfusSpnRYA4oYuEJ5rso+lyWPSO/tVQv7S5vNL5XB
lKsNe+IFR6gBApZHwOshbXvgBSocyEg1fqn6Gvrf1C+9GkiF1YLAJBOwMyJ93pG8g9Mm1q77FMLu
IruRKidyIaVP5Jr0JBOd8Wo03ZdfPxTSK6hQBIJAfl1X5tJCFwi9wctnP5wuS8Q8ERXCkhkcOPBW
2/JiXraSmttEmTyeloYuAECjbwuYr4N8mdVCU2lAjbtd9O6o9kj3QeixbYJ5rU9puM2wTsA4mgpY
XGjYhRBo7BBTbnfBjCGYXBuM8jRNCaSd33bJ/XGtH6MR677r8ZE4Qh42MZYsZwtmqyJQuroAr+JO
sclmR9/UkQ46Vu6TIjjyELnIA9+6DdTNdc/1qEhiaqNiyunctJ385uVMrTyf3NFH8TlAEHjt1rzd
Vl98asCbrpM8Mh+HTNlP06YcgO6ULpqLekN34xpfhuKzP3ca9mUR5JHCqU5a41c3Qzua+6zvN13V
xnu0sB/BK9WHTg/1ra3lR+km07UQe+oyj26pP+W9jpx0ML+O1BiiZOnpc4JauEJGGn6VNVZINme4
6Y1T/4h3UrHK+8K+8R2ovPqcurDt9YpcbfG5cZWBqoJKobPsVm1cOqs0ildt2O67+WXUPOo7E+hq
f36pDZQqLeXLbLiIsir1vBnHuD0WSXOb6GqBSEzzWjWas1WYAW+zqXhDFD+6aa0KQmfTu58jDwKh
7STbNiLli4lPhoZC8KWaum952DVnW6DfdHTlDASiHYVAb867aDcXOfnAEVlFhJOphCSrbArPWRz6
a6WBNluGtpAGVV/6NpyhnlcoZXgMuI3WLcNfuhL1bz18qHm71gPVz5tiQtdEy6d4OeWIcvgB8gEU
XGnGhN99kAW35ggpw9b9vSSExMLfGi2SirypECJy+0Us7NPIy6vZVpJE5AIJvvu+d4a1ZKqM0g2s
bXGyXLlmhwJkz1TMbBpapOP02m0a7+zRy2b0K6AJzF1kLynIo2UpWB9y4QtAeSxtia/bU6nqm5IS
UjiiPIOUJ+JPckE2ysXehze03tnCYnlEE9QWVrilMMUNEnxz69/W5L7rpiOcdYXFLhWEX/3pJunA
O+HFGxErkCvEnjcSRr1S/8UU5r2RTq0/ayPh6Ks1ZPem6DYVamFyYWHBgQmi2JZcDdewnm27d1dT
hD+fRVSAnBQ2wsJVeBaLSDi6XTdJPiJ0EUCMzEgkw2sQLm+X1VA4FcltZcAxMMbV2JT+xjZOx8Kf
mTeS24DWJDiWFDeS7YA3chvieYZoPNX4GONk+VxnaXgteUBWiddAJbyWxVMOcV/mDpfbXmCSr09Z
8oGuxnjygxRXZwuOz+rqiyeZPh8oS3LfXHUkKUrYavK5S+EguZCOeXJfmTlEL35tB+vMrj7LZ29K
o2q5qhE3IICqNC9+3lgrx1HLWzV6k76FvrC6ToTptbyj0upOLlphjt0Jm+zrPnm/g7jRNha+2r6i
1rvrQlG5xddNuSb3zfaXSth2u+iCwTwQ91S+bnItyWr7JvFddyHft+vi+g5eX0QKHreqEPnpFWEf
HqTufSIcxSWP60rmsqRxotweIqFOjTH5INy3Ls/u0kalhblcpepP15Ygsf3bg3MkuPxnz9CAZh0P
GNzJZ3Nx8Lu03Mu6FZfvTgzgRD6Y6yOST+zDPgeHDEwfcxx3RROWrVdKMtny2clt+Qm2fAhgAoCV
vK1L473yuC7sLgSOs1vCPoR5UmznZZORTUlaWsq16z4t0EgI6eZGGlU2PjPtDrkIpwEMJUhOJgD5
nfzscoDYVwRgi3sLQXip7gRsCQtFofgk1z7sU+oqWJJuEgI4LnIyETOHtZNGELQB2uw99L512XH0
zHTkGtgBZPK9+qsk4Ek+3vWJZlKIT26XUW5vG3CqsgnKJlk0YaiugkCjp7QSd9UlfbCtJffh0s8e
PZHfleuG7Rg3gAH8hWySdkN2SGuwJJTN9Ac/y9LQHvKYBIx80Lk09pKtVS58lzH/pq7IbiZdwgxE
kLY8yyRglE/6h22gmhRiU6HEno8QlS5POCoZ/8RTV+XOrEejKmnj9QfXQLkpeW1yIR+93OfjeuHn
lbe9dpepPwuGlVSnlKuc/0vuBcjJJ4259oQuWyb4hPaUYGjmyj9hlI5ml8/Q/8eKQhwxasRHW7kq
PyIO+/W7cpOcFdIuICDe+rIMwze/TbINGofFrhcsILl2XfxsX64ohJjXY6iscWt+doqRucoKVPl3
eZpUfg8dfZKpRrT54Ws/++6HfUk428u5MXgdxbXKTzGRf3UGEndyqxjbhd1gz6DV7S/aIIajXAjk
4Tjx66JvGJ2u+4ZYNDZdVdZqrTubcUj3mdJlG8MWz0J+LZjg9qHAwWnkl+XOD6eRmz98B+fnlRUb
6FHzx4e18ayF0GPlUZfTXY7tSyFd53I3NKNPNvJzubDF9V4+7WfzRs14URRTSEg2A8M/GtUQd9sQ
qbfGLqdVj+R1ve013MZtId8W/V/2ziRHcizLsnupOR3sm0FNhJRORfvOzHRCWMvP7pOfPTmLQW2k
9lBATWoPGTuqQ6p7qIdnIBM5T8BAUEQ7UxXK5/vv3XuuQGRmSnkk44lA4fUwbTf32spYd+k9IlR+
qtbaAAka3r6tSiAmj5cwLj83OnO0eLMxii4++PV4rdaUz7jGG9+UaSyvZw2OO4uMfHf9fLhp/uTl
yYLSYLnIUuzmFFTvh23Z3k7rjV3mz90Dc0smN1b/o7RrJiGrlfcDC7o9fMd+ZvLF97AWzGzwSCJh
5Rn0RPJniwk/4XfZntp+oe2QZAb5WGVx7AJnqk/teuMic66BjMmtES2hQJDPLTBZawuNGwNbvfUe
qGcFCsNJzpA9UtY+sVYp81qLbGdtV4qrngtxXUCdQv/iMKRhYoSjtN1spevBID7VTtv+1K1L77R+
6nbWuHbYGMTD4grlP7K6V2HGcQka64q9PR5tQnRmNCR25+jV6QOzSjiezSoZf+6GZU1LX4vFZa0G
38/IECZSbjeWFlSfbP09EfU1V9sZ6RzBIVv6m0w5wtybN/Fqld5+8e3g9qKPZMwYtk5q0prlmlet
ryVaxV4eewf42Z3fk/qerUHOIKoOgg7gkYiOhNDe9d04a8m9cqrpsF04wUaO3HiS22ncmUAk7fha
Bcly3rxlOv2sOdxON5OVNPX5KPvsZK3V2Ljey7czXiPuCx9PklirRX0DwGvjs34cSj/zjkvrMarh
l9sOG/q1S8Dydy0BJbXtNIdJ0x627zasJcV29nFI1isVFe2nvkyAB22G8u3etZ26U8kf3sZyg5iH
ubfNZuwCn7w/CQI4nbUG3w5qu9QcEVkZadd6rvECbx/QKovNQae+xutLs11tflASHrM9dghF5nLr
rJ4X1/pKKPJFbnHH28W3HTCeoDIqZfKLZp/ao/nQ+dZoDhap0rOqiU4NVuKkjjiCzf4/HpeJGk95
7Ucx80yCzInBq/wBYp2hBNio7dmU7Oa978jvUipCPYN5uGIYN1xtD//dcyD9tIAcamLcBxO+sBrK
8baPG+gGjLsKnUYRuJ0ArdthKYk+6VztafCX7CrVY+8g4EOHflDJoydLQGBLuep5l3Tf6P5yb5SP
kBO9k40Bv6jVU90u/iWbqufFBn/UpvBdOsv9QuyPuB6JTG6qBTVab1TXRXKqY/+GcjvDIKNbF1Iq
d2CTeUMwiRuZzRCzY4eFb90HdHNf/dTOz/lAaFc7eI/ZpNYuDNKpQfeuxpxG5ZQN8amJl4c8xmeh
Wg818DhcD5Ybn0a1Vgujc0gTfYoIeLzpPbYfc5upk+uJJGQEAtZmaq0zJuBbSR7zXgtaebTJ89u5
yu3PXd+fiP0qw0Q5zD7JuyVURaMVPH8arcAKR28k9oI59s7QsF2aWNbOTO/u6GypS5NZ6rKd9bn6
SXLaQCxTi5BcbEVuaYW5NjF4os8ZLjXQNtXjMZNbaHbiOQTRxDZZc3Z6WxTkVRjsxg/E0i6kMDKa
sqtTVojkJGHxL4N3x3I2PpP04uM4wAeG2Y6YN8l0PynG8g7mbSiw39MGSdrIyXRiD73pMFtJf236
q9al7kmGsk2AWFVaRZrv31iYdQ6eAi4l6M3YGbA5v35wgIoVgdUdfS/dGx2N1NLqvztpdbECc9zT
aj32xQJAr+cQd6KMLFCFdjz8qAzoiDMJu8tYRyq2nh3JBBwiQQYicn6ZdFPsVYa4aOp956oWi08o
W/9WoYwGPoeraCXoz5n+zW1p4srhR53ExH4sOh3+4LRMhBNbLvSf1mYSaK1eL0unE1xkj8o1mqOl
VqVIa5HB4Uz6Q2tzsxxlES06cXDo7NTB505BHgkUlI7ANIQJBDhUSTip2Tk6mrm3NRN1gUPwW6XP
1iEvK7gucwIZg9L/YKFzB2JozmEJfWMZ0x8D7jjkfRYl7PWiZT91g2i6nrIvJALb27XkNLReWd1Y
lpbRauIH1w4CxmI2xO2k1TO1rOfQjK78qOsZZpAc/bNz1nrTEh10Kf4jPrfaPoel05gJd/OOFDJM
O8fU6rpTIo1j7ED3sKoCdzu5W2SUBNHEBRrK1r+L9fISIGFHDdSd9KIuoRiob0CkicgyrN/VL/89
yHue65//8398/VGmMsIn06Tfuz/7YC0LSe5/OMj735t59v/92//5+9/+/rd/+7//4ot/n+D5xm8A
lD3yzQy0PNzAURj9PsEL9N8sst881/QND5G4j8bs9wme5f6GgZY5uW3SHd3GdH9M8Cz7t8DHkRsw
3XN8K0CA+F+Y4JnI4f95goc3IFgzA2wdUbAeBH8VBHtzY2lidMh9MTxAO2v1Y6yH0ba6c6e/bmVY
ZZlMxxfdH+F2VkX4UZZtH9bKFQaylWPb46062862w0fFJnusJlOP8n+dGm1VDmGLbPmShM3O9vj9
1Leas1kEhAG4YKbB1b979r21CNqs99uh3xqEfZ/NqPutu7VrdWVs7cHtdIyrYMH9xrNbtZ3bGb1C
w6rNXeVozcFVaX8lRu2sbDfhTZiQpuTnr85KLFclyF9nlUAsl5Hidiqb/srQPfJ2l3gcURbA9/Bc
eQFCDdioVXOUoi7I7MAkejT5akzYY+epfmkMNC9d7n0HOm7rX8rZFbczRiYHLSCJvkt8EuxDwrJH
I1PXxV2nD/ejLfJ9QexQOBtIk2etidK+wSMMhlMM1Ic9gW86PreTY1PzJlOKxsU7IMokaU2Kz3Vj
XeaVMcP82ECBhK84KRhqWf3DVLTHlDo4pNOhoCWb4wuxnILwtxqV+8TOaKwPZml/0t3iuR0JB3bj
gN1hQbCiBAFqlOXDTMJR2HquCG2tdg5+8OQncMdwCnJXNPzPkllTXTfT3okzkFd6cD0TPAjy0NdO
+lwBeW5b9BdsDw5js9peFd3yDsqKvrxo4pGYgi8FuzyZwg+2AbtSaxtRTtnMAK8fozWbIRMLPX9f
M3a9N16jmH4qPUidetqso4q7PO7tA8oQtN6IMgpEmhEOd0xbwr+x2xpup2380qTmwoYygytV1PdW
3qgHM79ygEEwrUK5OcOuSnTPPjCrbXbJjC9aGgZocW159EB/H5DB77XZ145pEVySjuYuWfFg/qzp
i5mC0c2r1AAK7oPhit1v4/pd3Pkmz6bPMlbdqV4jcthQv6WxmeKwYv+5bm2WJ/AmZTSb070umZ5S
m9kRMccWRGX7e9K5mEEtmMeFx2UTZ/VZQhQ9ogE5tj2ehc50r5hMHpuyCFa8zSOifBhgKl4lfT53
0mTGjEWmsejAQpNTw3DKooJ22aYN6cFpxvPijvDT3ek6Zb4QxQ/E5JwdUiilPwyh2zhPZjp8K3qN
7v9SPXSdTlQ0+jGt537LsgbUxwT7bi2Rket7I65VaDHSZXTVPsoGodU8pSGuimanOU6U4ex2+WtI
Fx9z1hfwU6F35rUiRzLJnxvdknt65hd9OSmbyEWzx5Cbl87JrfRrihmAXzZuxCkd5p1vVd+4OohV
7UeYXynUsTmpRCQVDE4twG4/Bzuu4oip8WcadwnTieO21zPKehfn0r4Y+oiKcB4PeAGYE1akLjlL
j5merhgbrn2rJcd0ocnEWEar2ubo6kj4uIAeKnDoxCp8bkfofY1tmft5/Y8pHGxhbyUdYKkEjLH9
XBruW44QHrRe6oAaVqujAX2fpFu/C2KAsdZhpMLwfvaO151IfSEAq4nJdDbtCvVk+6ngMjt51kDs
z0gk+8IeR5P6JQ4w2rUlQ6zgxrDh3M6A94YO8q8jj5le1UcRBMCpzSnD3456zxsN4ujOSdl8zpPe
CQ26GScWkGNh89YQbGaUkHfu+kMqBaZtGLWjwOcfxToJTBqaralx7nvd/lE4rKl4Fnr04dOQdrcI
OOZwaJrk3AZP8UQWUus5a7RFSoSxIc8N15jezy6G2BkOq4mEbE6T+Thk3m5B3O2sSrJx0L+bOY9K
PfmaQOhLSbSf8pQ9lwz9skD3Kh7nJNaOpmDlHHQ3rIkziEg3JkWcq1EQ5qVWxq7tvlpki3GZoAWY
koRIep8aEooWzSKY7JqE9u5Jr9ovozq77K3RKK6tYzXGF1CegxzBbY4zgbuj/xPBK7xUF2TojH8S
pGaPcuANMvG5jrlTgQr77Ni/tFIh/9Yc4NdFesazTFRz/cuvpHlFZuBJa4z+lIzF81Su6bJa0xwl
Fv+ILYJ77wgQ75Io4lyLzwv5rHr/oybH4RQv1iu9sCGackOjoBxBicrA3HNVDwfIgkltY2gu5rPH
5gvcZ6NBoPcN8tFHh4xDk1nlWc5dtSuNckBz8W2pqV9zq3MuBOOWLrnHA8xkNkKkhvZtRGAfsp2c
NkiQyW9TMH6dZqDS7K968p9L9iCRpQdYFsjOtaAMekBhZ5kXZwLivzSVPp590XOXEcY5LsXRwbZB
G0Z65KQvsPIRAYFuE6fRsYE+J0t5rzHURP4HcUg3433pVe1ZzC5jSOLbg+nSGrwl6dDGUSOyh5nN
ZNi+NuWwymL549UL2bOjNaMHmoiKcBScayyjNOkgRsFiXbBjSzGS6JmLZ1VyL1rMMT5i3mzDXLJo
jDnAhIH+6mgV7DsJeM703jy3WG/rUzDMN3VPle8zmnaX4hMpTU5YKzRKtrfWL/IXyZVaGDgNimGh
fLIU1EPSzndzjkfEbTtE2NlMwmOMdVupkPGR/ZgY6T7TFudCN/bCOn2bunVycCz12gTk0c9Y2bXs
QBdzOmqtfpdmeDe7QUHdrHhPtJIoWNd2HzXNOQUOG2hZmYe1fGFOF0duUl4yQ7/1pPPEO+ez7hfz
laprPOq5uCIWYng/5BQSeUvshmc+1iRRwkKg/7Ki8OzBwc8rqjZCUwp6dKwg2QX6VbUeLGG+MabO
IiKtbqZe0qTNWdSXvHgQTMNDXwRvNEXKfY0NdUoc60inemKts5W/S0vnWR/wBYt4/qL7A8xIO2Af
K2Dr1XpJLJ4vv7LX7K96m+pryDUa1V1ZPupI3g80BcIkw+5NktCJ/dCOHqY6xMGPmI3h3jFQmaaB
geh09MFnIu8hteUbaz5Rtpq6S7rBeQfuuZpthcRNMU10be5ZJHcyxvCr0EaEzeQTLRv27cxpHyQq
gbjUijOmG90ZFlKFWL+zkdzt96GUxENNG+rRWgl8I/NTUgMQVe1i+qPRaFFV59ajmzkMgtahyzY7
1kWcnCU/s11VK2VH5u1O4513xOZwl+rkJlh0L7c5GS1cwL+GG7L+32whLJ5lDscJUhTwGucwTuJu
sqrxarbNNQqrwz+ZFeapUvX74JZmmDqYcL4lsLSzlT7NxKI2tJPx+aFRWzu+bkBwZp6KsxeUOLAH
pBWGIst8itH0Q9uULpw8QulTrNQMssvALA5aVz+/z9hnKulDP2k39FCcc9mbI+ue/c5sTJiL7PQZ
7LORGT+Vo2GnL11xVqjlsYuDMlbAWYsY836XDiSjpkSXihhK9zal24Z2Zfxmt8iYF4plugEJ0PBX
3fIfyw6448g40DLd9gDueBA0LMe2APw+9+UONW13yox+vyBwOHSNC+6HxJiWPlCEHwre84qPrHTd
3Xt++VamTFSXAknB2qP2qKO6kksqkW9qeCoz/+eYsl4IvbqVmaEdK7O4CpT1MrG7z1X+nCrNpDtj
DWC7LBqtmfs1SGn3Lg6mfXKULf4MsYrSsaY25+1kJMXrEkCP7BI7TMrgM3WgQAmVXVfSTQ85BKLC
HH4Oebya8AnAAWo+6+JXNxUXoyfIp9afa7L/zklnzVcMNe46u6Kf7MLXL/y6CftqHqhGQUrKoFI7
LiMHGd1e6tRgel17kZzyB0056uiUwx43ioJ5T98+LipI9sNQh7Vs53MZPDYz6RP1ehiT74Xnz+cl
XsqDqeSrZRlMEvTFCAguTk6phtFQS0QTYm5ujxYbN3sUFiPP+gsVRbBzShYbwpS6jhxUVYOFbsoF
EO4kXxSL7cG1IlHPwyVN1dMwiuJYrRxFzYcEvfiEy/cnbym0qzbtvlI9vBYE0/G2ai9OMIVBnwFe
yg/6KOYr0yXBCTmLinpa7Fc9raFU0UVunX7aEzaX7eqyMK+0vPLOXvUJYc2EuTOFerNOI+2xfDCV
CZN5VZZsEEyacrxR7Co/ItScd3FSGQCB3ryM6RGuYissda0Jk764LqaOpcPVApYVk0CI97CiTGrs
CJMTLXwKvjkF5xkkiMnK9MjO6gYvVno135dO0YekE62O5eS5mhP30GWduPTE1Z47pgmazAg9cjHw
BsJ7TTzLCIW3sOCtjX5HkWtBb1jJECEeP7uHYNL1iDuTmDlt1QavKsWsmKyjmO0ynwWZNiw8SCDd
L4SSvom8rqA61teZaVxcy+r3VrNcisShEHKAc9fwIVDMOmjrKKk9h57fOtfKi+Es7LdSAtU3q3KI
lP+r7Hvtajvo+qrGjB3rYSwXrtF172on1e+Hou5J/Wunw6g5vz+lXL0kameo99shdj0sSwU9UKz/
W5G+X5hLf+heaN0Ze42BAJgWvDFp6oaTBtFdX5wuKtc+fOoiyysWgSwydyvct3nolqAyRKGmkCix
4dB9SlmMEGzp9lWqSuf9LB9dJBmK1Zr7EHZxB99hIpliS20NS50YonTJ2J9aZe8RdrCttNV9IEn0
0l3lnRblRp4Kgqth/djHYXuuyJhEJhr0/2D9FFWV4Iiz7FGi2ST2CUOVlT6Ydgl/X8bzd5u+Sjiv
PdesQu65q9zgVpFRdhRrwlMVeHHUQY3BZkEKlt1AVSLe7fO4jjNxDEEDqsQaK6P/rGnuW19qwKa8
XYhJ2hWN4GL2/Qe2Yn+Ijtb5ebzeJQ1BtZupjtys9aBnA6rn3owshKMsGxVl7Cq43A7a8qAsMLzb
be3jabOjRGdGN5eOfqWvh6Wvn2VnB+hD1nyn1P4at3lyMGIT5pTHRZUxytgvXKPA06rzsuTjRbqk
mR16SYZNPRWKrTo0fTmcEzDesRkcWAN07i7wey1R2vfbodT0b3pfPTmd14ZdYLwovBXcOON92gRQ
OrL0UjVkKgxmVx+b1kS56djHNiuOHoylG2xbXmgbiYys3LCv9cxrd0X2mtOP/zLJR0RT+OyA9Msq
iYRnpF/toSc0snDaCxHHD0I23lNdUxro0P4FTF9sX859HBDRW4riR9doxzhYUSY12HPkulXkTtm8
d/O8Ilh4GJ57YV0cL4G1Y7MxwNmSXBrzbdHLs58H/RfZZlC7+Vdn1qe2zky4NIQWIx+syK5V/LGS
PByzFtW2T5StYzs/u754FnoZnJxenw+T5R3FyPYsFuihlzQ9L1J+jcvS+C4Vc1F3/DQDInpsCjdh
HCHtyIQGhoUfaryXTLd1qn7ogb9E6WoMq4DM0SvMMJlXwdnpTO8Gl1h1CMoZcr4/Btdp/c0YC+tS
301FaT+yAzGjpirHQ5MGkS1YEat5qc8ZmvEoqQ2iNpJ+YFpLPTG7klEBmqMju9uoUXLNLGma6zGe
4uvEzh6dEYaByN9MGwq/juU6m6xnMIdf/U9FYgS33BWTqOkc41k4GgEKgXmekIUSiyXn645ZyGHR
AufozW1wLSpiXbK2M8KGSPggKb3jICZcZI4RDXUO28L61Qi5nF0HPtVCOcIGBFxO0cbP1TJTxeoU
GJlnTzcKfN3e6twhEv74rdDS9s6R7SeBSjzc9HibRKwPEi+ia0kduN6EtXWwOad5ieS5PcD/wrgQ
GCMROSz/eHuJfWlweFYaqRHrU9RC89W9KoKevhaHee4HAEiW2hUmcX0bnnmjNXfrWF1jUhEggYNe
3DIPWXIGCVyAhaFXh8xOXvJ15W6GYDwlliCpfBX1bDoGs7lnV49Sc31kbk3X2nRfugmH4iZf2g6b
FtJ31aHqVBGm6x1HCcht1XzePm6tmoN201BIQa1Q6lMdumZLcb0pdj8A5ObURnPM5avr6MF7VyC9
duggXG1FD0Oi388KIyuQEBuv206nYlvjlcJAZ2vI08SF4hrGD0MR2kZwO+QjFxmIWwfkMWF+rAYa
hgFtldgwabfMMjvVCS/eMBUuVW6A+GBiR6mAqZKRjSFZsH5o96AmYCDHnREt9At29uT+HObJuMy2
f/H9zKD9t2pfxn5fVI8iwadogHzguxMIEufP7kKax+LRPU5Nwr9gdJE6Wam7TPGzBmUTqqOc+8RM
4v0Qu0S/zGN8w9XKJHeuWCIrMxJ7LWfS6y/iDkoVoKPhWDHJTPwCF82qq2riMQrqdalJ7nvLu89I
BEIVlkSFMs2zl3mPOUlBNLXyI693PmESEHqzL5YU4kY9vORZifdRwSn0VzLYOvNqeAl2DU59mFrS
3PutMR+aDJ6W9bOfpWRzhNdmTLDNmfFdn0zHPMjp9LQxUDMiLUyaiyyPw2FS3KLR2UFwOdLUsEAi
EJdDd3HYW048MZUkchLYEGu5T/52nfLH9hZVRl6bg0e31jmeQ+yJf51DJI36xfsm8+DcBcV1CR+G
kQa/frB8ckbvKiNzxpzyOxUQMti4hhPVrVA4gqKaJi9BIzrFTe7y1STskmGCOX828qPXL0+TgaCU
4jXbQ8Krw5Yon0JZ9bWZl7Q2tcy4Y1AalSZZJYjbmRjT7DVslnLXHPFXU2nlgbpx6ZUWzBUnnZ7u
GCjU5bTRraZ8S0dc1WYZzzu9YMLZLbdGy+zX8q2d6rQnGv1Pe2j56BiMz0NL23ctY+X4VWd3vctM
bEflkn5OqIoe25pfu4VSuLO7koYz5WBaJE9sBDJCOph50hUXT+1Sa6Edc8dDMULwbPnsmsmNR02M
jEPcTOsLrWZbXZNfMgHK29mu+d1T/kK86asMyI4rSu+F0c+rY7fGXvS2ffS64mb0aIUEbkwqn0+8
YeJDChy1kluGkbGf886tMMwTo/ubIuNuJrU8DnsdD8D0qc9S76wZ87PvFwfDnYOoZs3irtYgl3Ki
ae6RXFhTRzPfqA+9IUKhZfGpcNxH02QgkA5BvNfhYy6GewNjfte2OmOTsm6uynYE01DEqA6QMWj4
yMyGLDCmJno8DtHs2jKaCY13oRTtNQgiDHyJO00Y9ZQB6e6m9VMLuh+WKTDGVCS6aVVBYfwlEfei
T+LznOBUMTG+6pQHOxonNLBIZ/Idl+FyO14bpUVURYuLGunGjkJa8cfSWVTiK19r3pzG/jV9l0wJ
d0UibzRY6tdlIj7J7Ds7VUHzrsv3iOz7hQw2uLts2TB6pNgJloCula0dprKtn1ubC8RbnpSj++yX
sOZjtL/0KeF7hENNoxuHi/s5M0YCFxiHd+0MWDBPmqgvXCj2RMPV1XwYRloCtiBcMtEtg4SgJCM5
1XfKDCvqZ7yyQ5Tl1ovdmd9SC0+pAvCKvbl6lSWtcrTV5BoY4tL0TXXoJtI4crqJcjaeGYirZj4k
Me+5uref4zRoTrE3XEMMgItGQGOQLTJyB4qfMvAPIpsFC4X8mhhM+GsHeb9okAwwOQkNRaajcRqp
etrOGg+uBAqfcsOyGQ+l9WmR0Bx9T3vU9bh7Erb5qZqDLzKvySA0RHDsWNJb4d5i7PqVZEgl5jGx
dn4tSZPNMmZGkruRoILKkhaRoF8ChiqoPdpZEPjHTGFv5tq5H+kbB5i49q6FwVmrQHOORpCQd7ZG
MKXat1Zrj06MN9JocaOv4mtvwpjnN/iuvOFI/fGdN3skGp2XUU4YvHSTzbXQQs+8s8rLYPBOU9kL
Kg195zZ1dax0hhVtAkyn6FJMOv558evrRCL4gIFHAy9Hy1c113mwdEeCwqlpADH5+6ZoCPu0RMu3
uQFKDC7TyJ9Ubf0yGxB8jEy4dsYvo9d5EFmC/lyq4kY8Y3djNby4Dvg/RL/8GQK+xSBqdRNr467V
ijcscRQrKflTPUuJssy7jObgOas0WJZY3qCdkCpEiE5RdHeTECRGDcS+o8bwCA+qUaLsapucRd71
TSPcsPMkFixpMRlU1WEogu8doPhQLLV7k2TLeVjfUC09olgjmC9odtjG2Q44NW8R7hMtFjomNiwu
ziqxaCf2oHMPDjbXvb3v+tEo437PtpyrUEI+9N7obn5XKD5BARPBNp49I9CfYfsyDsKKaa1FYmJ9
T+fuks+VfmatiRZAq66+GpG8ZO//8I7kQGOUkDi5tGxtGQ302MdsJ3T9rjCzr0zYSCzuunlH996J
bC17aioi8RwvfxxmLjF9YmAneUtjspzJ5qwl9ksJzsptp2fbq67KsskOvpqmCMX4oycIEikRN/Du
Eiyqnl8dsMCmnR8uzI1IwPUO+E1w1s6rLo5yXU0lIS/GZ1U4XJqmm8EVMki1JDKykF/t78CrrFuz
Hr5ofUPGlVPZZ3xH4TJ67h5JAhkysq32zgRotwf6yBrjhUr3oC5Ow6VLmC5MrBlHY/X3i6Xf+2Xw
raJF5S2MgvH40u3xb5nlQpNcW4fVYFeFf+wGgmLjTbz3j4O3ikg3meXHB7bnPh5qi9Gh8VyFiErC
A9sEsHITwP5JFksXQYWMcGqwYauDjzvb7wLFP31+E5vMv8vipd6+fPucP52+f7tVxVitzQTX5O1h
bCYmIj2MxViY4v0hxt2+9uNhumlzNy3k9uSfvvXH4+3s/efNMAj2yRp7M8XZCCvnD9nmJqIcnQyR
2/ajDVcYxNVB84Bk9qIvCL+9RJcHO+m+0xSbTz1sAtxxfnWSVNf7OnO/o3E/DcOnVCGTLa00FLOo
bj0Pi4+SX7JlnN9EwTItPI+c2d45aeZCx2pV8gbjGub811OpwJMqnw0Okru3TXm5iX+3Q7bZjbbT
dx3wdirMQDHmWV/dVveyq9Kh3zvYZzirf/349v28Tb65fahYf9p2th1cE63h+3d6f9JeqC1doM01
9+CPz/v4b71/r4/H/+pz/tVzttb5Z689bgpUZxWkjrQad549W+/61E0AvUmht49+iKI/Hm7Pbd9g
O/v45L987V8ebp9XgjyibuO1aNbhyF/E5R/a7D8pzrcnrXpNl/n4eLV299NNkb49uT3ezlzF7qf3
z5DhsAH3XNLMqzmNKw/p33a6fWg7OGlEi0w7f3z5X37E9tDS0VduCqv/FqP9p2I0w/5PxWh//19Q
Jf72zzK07cv+AElYv1Hx+b7OlsYECLPiQP8BkkBsZpmmp/sA7XwqzD/L0OzAtYHJ617wzzI00/kN
r6Fj+za7GTB/hEP8F2RoNJf+AlSDcuXYSHA8E72bi2h1lan9Cd5HIL02qIp7q501w8lthyc1tGty
JbUOQH0i/Kx4Z8b1Y5lwTwuW+Vpi3U8hAQ8zn2IWiHTjpSL8yj84PiM4p/zatKhDNN071TjihD48
B7bBOCYQD0w4n/BlXzeVwxx5ccIYlNBOLvZLrhFAmetme43N/avUeyahqMFmFU2peecaVAOpcWVk
jFH6Gh0zJYvXt58WmbMHFfIaRTg52Mqh+dneOg1M4kqObHCCCb2IssA1gqWS7XIc/fyAZxAiOXz0
ZFmY1H/PggC4QW56u7Hx4ExgUPbIyR2rlMrJIH/MOzcpZaCXGvXeJ4awN/rXkg70YpCvbAXyqGnp
cxuwpRw9m4ZDhldRQUujrUcwRjKDNCgPfty+KZ8cjMa+7j3SXKGWn12Pv0dojR7J1jjbBm9mz6jK
SzVq/AdMDPn1kJg3ZTnrFy+jhbk+wuRr3mxnRuNaMLD1G9+zjduFTTON0DQ4Vnli8VvY7TXwEKb3
GvHT87QYEUMZ7U46VXIfW0tyXyntKKuRZFbQRVSqtPWYZev3yeKgoGcNfH/YV7G6n2348WlwsMyZ
gHUHs7g30K6tvMFmqDQIMBTxpySW2p0eJGwTE3YLnubHd9uh8Wftrjarp8H6VgaTh6LC68ydX7hk
fCWElMsSc7Bd8pzeELUY8ypnqZaBrivJ0Vvytoosp7Io5k02ObUk/8rj8g47LfevR+q/62Z2doJe
/sUZJu86GKuGNTMmI7IYxP3UeOltOhZhOfeEQ3ai78NGN6djMcr7gOS6Gzef+ydAieI4J2kb9Z7T
PcnGsR8Y4+OZFrbRvOhaxUF/S6wlftoemBgx7LEa7mGBE52duS9DuWZPasz8C6+4WDo9tdxts89L
rZP+qEP4zVrr81S183Nsda8DNpNv2VgSKbrY9sPgxsYVWNxpzyZoRLSp93QjwHRrifZTuRoX8FTf
DsqwgdL51Z4kPlqDsneeTdeCNIqt3dVHwhcb82nSqvmHr0gmGBk17CpITobmii/VyFu8CJAiMMsF
quE+Cvz+bwayfnZRlY90nJoeDZ44tCNoS18OkNazLjkpXueHJZZDmOa+8+YvyblmPvqN5j0s+eku
mLrxpfWq5SRWnaXfWu3nfAHaGrvmHV0lOK9jYx0nzYmjgJ3fa577NrqWip3ZKlYqcwt3mZPobO74
aDCaRwNORJjZno/ro58/ea3xac616r61aQVNDawbP3aSELzH8KP8qhl1/JhjrUNopC5FOQS37YQ0
KzHc4FhMqX9NFyQNaeXXz8Ltj07Gjy5a/Az0bYZnP25IyRvMl8C0b5joJl9LLVW7JrGX+8rQ5xuR
E/Bslgg2fd5sF3Zx3tXkL3Q7imB6qrRxepKmeeqdoAjHVqLOXJ8nk3DZd+ls7LfP8NomODUD4BE0
GiF22fkhx2Pw4NjdCFU3vfp4itcyx0SRXlLXZawxyfqT/v8Je6/d1oEtyvaLCLCY+SpS2ZKcve0X
wpE5F+PX96A2cHzuvqfRL4YiJVlihbXmHLPS0YQ5pbK+Xp1QLFJAX1hpOa2Joc9eTJFeCNJo75DQ
pQSsI49PhzeLGtIJk0nx2BbZOS7a8HK9NoYDSRERhhOKznQxR+eREYiFaj6FNxTA1RdkYCBrTPOR
WJvutjHdZxNlKKiM7L4UWnYncb8UQ4vCyJpMgt6BJBrNSLAH5RyyJdg9hRotmoqmyDHQHg1Nx7QT
O/amtAPzoTKWRM0sqL8pD3S0Lm76GvaupVQuDg6gigUblAvfH5vBvo/oDgD2Vt3yOTSU9kEpRA7K
U2VTFsTVxgZmsqss/RKiqvxyHHFxMlX5HKlaAUK3w+lFMQrzAPCZTeNy1S/7yPCbrtb2TWvYf7Kl
wBiJ9MWATskeChkZexjnz+DOrafy81qhH9CRIIfln27NlN/8wckUHLF2k5NayZ9e4XzSLHGphrx/
thQdR2Ys8n3TB+YGHSBek1AJ7gpBbLXb0qwPpG37Tl8bt83UFl6vcgrXhUPr2M0Lv++aYGcZUfVs
l3wpOSib4xgX56Cs3Mswo6GLQjs88JaTJ9skujHKpj9asLDPjDB+yNWyu3N6co0RRT7Ug8FYHQAB
NkvqaFoib9La6W+NtEKm6STdS2MqVEvKAvtlFz+NbTN4hl20+6qO4yetqak6q3yi6700buxUYUWQ
z/swVOFa0iSeb02ruxPh3B3/3rZcLfqkJE5EfQ4Qip2c5c/10lDwfmAlRms5pv1xtDV2tMullJgJ
VGMVld0oGAnbZPYdC4YntWkt34ljLB6aVlEPowqbu3l9m4lhZ6ftD4ZSsXX7rvIyQycoHTKTZlgZ
UQUBzU3Ei/hNDBTLrrPT0Xx4/PB1oCavuiWGfRqHuyhTKcGU8WZSEib2AYG21tjBTQUhSRQyOWtU
7JrbHG3KncIouyBRxUaxvsXMgshgUtjm6jxBjGvrY78QgqxYfRiCOPFEEgiyUAMa0k7jbsqUDFa9
fg3dfCtCIhrHPh125tB8MAgTf14r7iWcDOpGZfdS22ly6o3x3YBlaHRovGyT+QHLt+1V00PcZ/AX
+4DADLjDfYr22DYMedDtT3tKHuekZkSlEalEFGaa8Y5YppAL9Q9mF6/rGtWn4S8p6YlbaqO01bX+
Sx+nfQYUb4XGO95IhdCp0sARhjsRt5UBTgzFrZogYG3UTNvY1liDLSWtKIoSv3Krz7AlUpWz9VmR
5rzirCGkDHV+mK/d2H3Wa+1T5MpJ2upZUYPR64xXp4q2oNLvuhKjYZIN33YH+JWGDDFGsfUUdu1z
apvbFnfCtu5SjJDTd1q1lHMysrLl+GIG1Se8mN5z5/DIUsPWB+Grk+pLOtpDFN2Fc9mtzI06qP06
6IO30lXAHH3BMOHHLDvCPCoAZl1AIboRW6kZm2mgGmrSUPb6OFx0sQk2ZvOuoglSZ5/IAv/MBtK7
rIee25CcFec3gcgO9VAtJX7xUkr1Ae3HPcJ7FyoG55P6MxDRMkzPwaSvK43NcwjZVVMOYS8vwUzj
D7AVvyaCbwGc9bdj63iIWzG6R8p9ryvvC3RMDdV9S5kqUazdZJe7lJF45WjjI4okFK9K1QIEAJ0P
ngaYyuwRiARqP7tfkii0eM591DyLr7P2OfvRKjuUKgb4Xo7GKdkk+1ozCSdPCKAecs5s3UJiovuh
UT+VeEiky1yv0zWvL/XSqmui9ob1U7plVLPRFa5GIma0YnCRaA6tj1sPZ5wGqT6oUUPbl9aFq9Xo
OAKL4KjVXFqW3bHKAJOHRNcExTlz+1c7r4/ljJFTqtW2VaZHlfPRl81AxLSt73Jtvhkqwj7MmhPR
BbLLRmxRW0FenVCb6klaeBIC9oogtm0TdQ9Tmh9zNUE14KiNd43ICEiH5aeO38yxIn8O1We11M/U
LCmsuXq8rs3kda51XGhwM2XrhJ4LZmh2Naprbf/c5vorVjk0PMJ8Rdh81jvaRSCiwSxE37XBOaIr
9WdfxRRtO8ST1pOdu2+2Iz4S54sZ4JYWOm+1is0VXUzsZj9OPn3Q9bnRZCs94mgaL4q727QlUIk8
Dz9Wpvded54nYXz31vA9xfWNUX23CPK9vMxvjCLamy1fuZlFn5EZ38mBYnJpVu8CztSNHU1MX6i/
VeaiPq7eQMK5COicrWOOuzKKTiyY/9AqXcrKMP2ss1O5d5k23ZYlzfEpH19VpzuVADcMCIQsjdCg
N9EXnnK6FfwAgeojKCzbTd8lzYri8aVJLZhMiGhMsD6U2uzML532NigQwg1NwY9kxrGt060blOFW
EcktUNc3U41h9mN9UMhDL8liRozb3YTgY+tej9bg/DzE9kmT3/Z9UG3pQKJVKMAQ5fkltDqGrIi6
dhrhkIhC0KCErTtvRoqcDAfOd+cM7arBfNqi882TNancBBv1sbOaZyvd6UN8aTNNbi3R3zpTtyqz
5i2gOl8qNgafXtReBlGuGONTVxMKLKUQWysOfWHU6m6qTSwLJQEFWGMNOg8g4xTzzH6fWmHVsN4o
NVZL7I+Fw//AnccI1DRYOreNbu0moAje/KRTC7aq1yG+ZZsAYuVneJ88OJ3+YLlF/JiW+ksQMLWj
uVd8hVSh3mzzDausdm+6/KQKt0P0T0iEUUu4DUZ2MzQQYYN4SjfpAKTZr9nK0fcdTnQt1Xsle4zx
xaw0szL8TAeh2PUXdn6GH06MJmE/Tn7txgdjilzahE7g1X1ibpURvXuH0j+SMXVqp7jY6YRw2kXG
jkP6mPKtHRU+Ke3N/aT34bpSs4uiDJpfm85lGJwWicUSh+EC4DMauo9Q7ughdeC0lPHNauxuzz5x
b0bAZ2bHyXeNmb7GSakdmpxdfNGqX2R2IIPLFJoMLpS5SqezpOXTJhOy/tMCT5EN9CY2/g/0jRcv
mfWu6frghSVj3xuWVQPNtDHvpMO+2eLLX9U60sgytu+iKaB1Rq523Tj3cFnYTDT6s6pZTJdNpq0U
uEGhdC6tWdxNAQM81ulT2yn9ukgChwrrcWB6pSovUYwYbNCrSXlqIQYovRsTBkkoXgZSszGH01Co
P1APidaTMaDuNA/XojbYWIfgqjskG40FAQOnwsLP+M/16426a72k2myvr7cPOegJq53+/4+73p2o
8YHdGEmEy/EaEuvLmGLEP4e83qkGrAiNUb25HvJ601Bjg6ihTM5Um71AD4sjFBZcROj6PWPYtrq5
H5rynEwUkorhO8pZzMpJ/UPB4xSTPqeiUFTkvmzlxSBrxaHsQwMFPVNn/THxOKXV/G0n03et4xPp
UNO3rr7Xh+F7TqFAlWW0xCkd88irXTmi0lqgBJoB2c3QvqfJY08Z+U0lTuUUo6T8mmf6XVnGLNCb
4qauLIAWCCXo06qeLRGgtw7xknmJZi9d/vQTer3rpTkLHCIAa9vTOrvbdYMKmok7r38iKfPNPJhP
dQp9rAeeiaDMOqgy2/WDgTSqstG/I+oZNemukpKEKtWA9kjDigK+Bm10BbJ14blxvWKPf6i6HSkX
d6UpVARwqO9o/AyrgGrS5EbRIbWyYtFmQMjS8pfMmKPNbC8mS4w9NBCSt9nB7NzroXZUex3r1vJH
+88li/ofS6mQk3jM06PTYy+j87EisPQhy6mtt/pZsc0vzaIGpz5ILXzOhvDYprkvY3HCXPGJiuTJ
RqoWgdPUxnNu+UOa38AGWGsKOmOBMCyZT7oYSiJbtJtQqdcGPTytU/247LfxWLOf8bOITQ+/DTYp
CzD1GJR0kxbfUG6w1bfju6uGe4LpZ9lr6SpvtQiZGewClKL7RTzCPib6blkikLcuVk2ANTG764R5
tIvmIOu7MewQ6tQEnNIkjil6qOBWUeJQ+2OJj6IcvV7dRW8Ckr1e089q57BfsKNUUxpJsUG9dQq3
9qP7ItWCnd4NZxfjKTmhLKSyzdwax37jWGW0Iuv+BsfXNh+RRXW1YN7XLlqQXNJwrL0x6Qj2LKBA
s6GmUZvyMW1+wUWdPZYdhcsyO5jsopzscZroW6McfBFKvw2UhP0FAAztYtjNsAHY/RE4NKGaJDDh
y2e3WrLXVYlJRK9+0mryXBTZDrknR012B9OiIuAAUutHtzxXDPyrkVULQtG9VozTKqv6at+a+Xp0
KiS73U2dB09lZak+rA3kTzau9uoyGYWzbYzXKQgelCxCiN1GhzK57UzkqrKtbC8yI5N1o0BKKrd5
gRURJ8tmKPOXoCNPlJAkL4sjKqxR/FgZ2y63F10VuwAWHPz0WxgtDTR74awcV2peYyEEaI3pCbU4
40jfYNeoXyPKDs68DtgxrfKm/TRK+yAxySAHSj6TMncwU7JiTafB14YTwatvY9A1B73lx1mEzdoY
qh1I9cjLK9zMcPa/pknvzrHB6hHAwZgyjWWO+5IQmbIKuu4xIdXItpa4+2KgZxt7icy+B6t9EQaa
cuj3EqkwOqmUvq9mMzIEA8ach0xrNHhkHdqecfJMVYHwg5XOiAAwTp0GDtk8qvEWLtp9TgoZmmNy
g6e7PqyUvZB/QPXvFPnS2THenmo9dPVezYz7pJhKT7XFeUDe4QFsXXwB5k+j6CdFBGuQtZeynlas
0E8Z1MjVTH4FNZQzAq/veo5fw+RWF/ULAooK5Uqes5q0cDlajGimKVGcRDduH4SvXVV+Civd661y
MxrdJQifgVbc6T2rEEevvcoJ7gRKfD9kKQIw8aFu1RfDTI7mWDyEGvjiDMdZlh5n5IZtY+PWaPaG
LN/TmgQqNYY+UeoI02XavUaGiwpwNj6CxMpXeBlmLzfLxyhKH/K5+okYKLS5/qlQBSEhuSMR7Mm2
xc3YAjEpiw+icD4CBgUh8h/HFSfZVYfJtt+mpHrr5iXhp/Fbo4B6XFL770WZbxBgeza5vPipV9pr
Y4zJzp3nx9YRD4iYjcCAjKs8YZq7yxznrQpIcW4Xk/CAVZo3OJ+cEQ719NTl0tmEU3kolqVqUBU/
UpEYwlEj6IEO7TB+70JxMVy6hkieV2IqNuVsb+BuoRWbwxNT34Zq212GrkYxPzWmsAqfIL/gV12c
O1Zv1lSQ6DuQkRfeIfO+twwWZTOVYjhNjln71pDeYl4hTDdWLqMkc9lExegap1hgs4x1+6FOrMRr
pr2pD1gUA4fqtHgdVPc+AqIROrG2tlkbqiECr6HGuWhnfNwyI28Xexf1kIkVdLa2QhY8czneLf/i
Lq8e3YzUbYsRIbWijSajT1JykW5VJcscPkJEK1tQU24LX07k5raJ+6SN4jRYXCnEvG5mgDpWDgLc
zEgAjz/71pxORhzhSDGVP1mcveqxs2ytwGPP6XMT4uIanoaiFDwtvlxPJJnx069+WHw85TGmUUKH
/USi4IExXlsE3A6TS7Vd0TTPVgX7j0ZZTer4AjAANlrAml2Z2SxaHdNkOp80wb4IqgftMY7VrzKd
Xwwzeu0hYmm2Uad+BBEItjS6jQfxge+GQd6tb0MhOe8RlU1lxVmp8Q9sEirYy3Ybyw+6xlDcWBXk
GJG6Z779PW672HNCyiHKiDk5NCgbpXzA0CFZjLnDAx0Pctx8MmvrbTTB3NjiKYgocPTDD2vc5y57
MDGLbeIJ8tFgEYWyfE+BPkxo/gD0tLEDS2qMQtaRE8R2g0EhxVM5WCo6MYeY0Ok+rHj9rCNCGxEY
E6qmfcAkJSoDjtJkBiez656GDCxqq9akRLswWfDFYJA7ErVFJrbFRntRJORYeSi5si5tKT6pDtkO
gqbb7CHDLbFzaLQOizChQideZ/GOGud5ogWzylNkpe4yQtbtK96Qd0sHpeUM0drKe3HjZKxDMyfX
MCLz9sbSlIyjpJoGzK39WFB31wyEdzNyG9migbEB5KCisTrY6EQZw3XP8KBQ4IZineCgryQC5Bjl
ra1EpH9NRJwaYeqQ/uAgvbHFKomjp6YDBNs2DTko7ssMuEsf5GdXO8ZqNOaJcy682Jl712pUSaX+
IOvxpdLdcx/Sy8hq5Q8VW1MtiLyIymKHNw/WbxQzzzKhxfH0EUfTLp7r1GOb9zMTpkHoDXtW+nze
NGoghm0mgsFNEKaZ7j6IPyjb25xC4HUM6RW69tou1RSmja/RUddGbvPFRWm6nisygoV9v7JaJIbY
7p4jo1uXkjfQR6q9AqdADcnt1iIvwxsFayn69n4lyqW72Ye1X+f6tsZkupHC/WR58xSSVctKSPHD
bu5Zk0w/YyQ/88bYyNhm7erG2ioQCNGCYEOiTHnGqv8sXPZPXXshdoWv92iH1JOmcrgoZaT7Xb9g
AjpyxJr0yZ5RKkU+i6WO5DurHo+9qlGlxcV1g5aW7QP6xGe10kLKIKG7psOGjb59N2ar9sK+O9hB
fypGA4mkM/OPi0bKa6S9O3xL5sA+nR7UwWmBZijjo5pWsDcY89ySDRoJxPgqq3dDo50UhXvikili
9d9OpZJqz75JJNpqEPnTOKTTJq4RC/dRsjEtIA+pOq9LMZ2nsv0u8OoBbtY3BnV+UT0LSV/aim2K
eXH8UR3HNoci3oPmxvJvJhcrT8mDn5zvrnWo/9PXKxbYt7KMALlBC3pY89byTV7nzarvcxCeBcLH
KsTbpLnwovmPN2H/TuxmDCBq7YrFgqx3pOuW6rpt7Ts2tI9RMLxrqWOvJums9cKRW6nqr01uT9tA
dqHXj8RhZ9S3RNyhBB5RoGM3Y3ISF5NGoRmoFXxARj5dIRcbFnw/RgZF9YQwFGSTWsCUzpId7qAN
VBRABUvQzNnBzD5MnTn6eb+gJKyvwVDZwdgARzpipGCHWH6C6t9HNf1V0zLzhiJ5tDO2zRqVAK8p
FEZ2ioC8skZHwAewEvuj0r6ZQRRjoGFhrBI45NpO7IlmfsZkFDD2wBMcHDSTVuFMfqeOn53NTWau
3TodwCdnPIR0XnwKY9w63kuzm9d2hMwgKo8EbO0WUfoqsBwYAaIB1YCkvtIUhK3lfI/vJPAnMYc+
yQxyrTlW7g+xuogKWEyaL4Gt3xkjFIMgpkroCDwcdvFaEnzuds9dQpZPRDLPDvuuOOoN0kS73hha
x9r20a4QD/cMMId8hqAmtU1MW986BxlnMp0nfZfYirlSQkPFbNLr2HmZZCqrmZh/xHfM5s+LCPyK
XHPTlMiEIGsMebZPp+kmGtphl2cz4Q+GtR9cprikaPaspe/KjmZPMkQnRafbEGfjPk6hdamZug8z
gfzUYRliGQaq19kb3TbYKl2KZlyPN0XLEsFYwqGhcjLBSHTsFhvyuVX+lA0xT3WQgs7x27o8qiH6
XjWkoKI3jlhj4dYO/RLYGaQzY1GJyWWS0wckj/mUqcS9hyV66vwehg7Je4p9Crp0pEnLiQFmpyyT
9KYI4oegG1h4QGihPLuEKZhYF4AyxFG6SehOrmTT3bOP3XSq6mJvplPbF3ZGpHS5neNDqxW3ZkFj
oWKfvVKc7H7oQ/clAPsY49cylS+qc+tZWtusRyQ+Mc0YbnsJNJgr2CDiLa/3jgOSUbPvGKlz2vHA
wzd6X3yopBuVbRJCF7EZYxVdrsn2Y35JziagCabQ+8q29j1QQN+UHaAUoyxXicV6M4Aa4PEsim32
J/ofgjO7fMkCgwIgmKOsEu5gqQU0Haj4DPQjQ1t8FErYHrtKudRpc0Qs+ORMEMyCIEsvSuKZTbap
+Ei7sAwjLD72kZgWg/4B5RCkEXuiSDwkRzNUhfx26uYb3Y4zn+bOSpXtbd6ktDrIhRCYg5gdyIWw
exnSXGLH1Njzek6jB90pdK8Oi25LIIp65wQhrURFf6rd8r6PJN4cYAWMYvpTHNSb2VjAdjQd9yRo
4HF3MQdQ89+obQ7GhNjWTDkj8YOaqFEwSJUzogKUHwvwfu6pS7CHQ7wTg6Gclfc6Sp6cPxT0yXB+
Hoxpr4NC94fQtDzNZepRv/Whx3HWZoRwQF6mFkTHocOjUR6sCoUQ8oa7vocX4KZ8k7M+snJ1crJb
LYX2oD689JpD+63QN1jfasQt8y6Zqrt+Am4XhW7hpzk4F720HOpIznmxrm9aldWeVkQnYgLts5La
xzAxEUHpsIyC7jVGPbSdKmfkZx5QqDgBp36lOshORDYhclZiSDtnxY6i8IwmWtP5MM5Zj/WYFB9I
zTs7z/H501xW8LL0rS81KtlMt0fUrMKr2v7DKg0yfI0aa2T/h7G9oj+Jyap1ai+xE1JAdNVZ5253
yrdO0PtDE0FKh/Yzpqx/067fukQ9szpcT13MloqifK0DZ6FnifNPoze6MC8JfGPENkHdND2Fb9NC
ZF8HwXTWCyTaCZiLsQJClXboQpGa7Ay7/QlFQpkr/UEN7/iLntrpLX1t1fEB0Te6CFiJkfExxcPF
NZWDJpJ1MGGOduL+SRJwlyx5q9GQYP8dniY+jdbLtyl+l6YEoY4OZY1W348sG+FtUWTrkgQ/CAMg
WdI8uZd6bm1z9D8wo/B5un7Bt8Z2P39IjVECQcTS3pc2INUy/dIiujyqVT4GJA0hm3jtaL+TnMJA
5Nbt+5xEO1bSqj3bSLihgNpl+UOj6hmpMEM5r0/VFiN692yL8dROTrAJJsp1Q48mvSiBtcTZuzVh
QUks7Qji9CuwCla0rP1Z3zqPhDtGADg3ZTIQH1KfXVdaYBci0nnCbh1QxPWGUmu3Ttp+pWJI2Xyy
As5Uu77rauMI89Bd5zLd1LYSHDKhPUi56+mq0ChUgVBGwQuNqWZDsYLvRi6hiFripy2OpJzJ06Ci
4cUjGCTHlutymZacaGTchyvDPI5CP9lWed+uFWZMc2Q/WVmo18u8/aYVV7L7QHgVFjSRqNMVExna
odCXZAhI5TS7qGgaHjG6LYYuPCJ90hrb5mjZNZUOw31QosxEfNF+Ie1iE4WnYqVZk9xOuo7XrgUB
Z2owHghWJQbreVaVryYcjUNblftGddN758Z5FGNUHNsQ52eZWNQ7wwdL/7ayhLD0ZL4LySTxoBME
YzSex3nFKcKOq00b9HZmipt1BrGDm4I87VMpYUo5OrQ90gvVVW1J6Bht+QKUQf0D0OG+0c2P0kxJ
3hUB6deTumFU6+17kwLrVifpghQU7DVs/emGFdI8WTkDZGo4HmWmxldtSB+h6eB3fUnbeQRYAPRY
NeuPEkPFIa90rwu6W1npkoGBJWbZUfCpGqVZN7Lyw9DcRhKJ5NRW4bqujVWhZOcA+upe9NN0EXYC
MRZUTxA3ZDzN6oXCATXsZN42pZ/UDMZq1NWAfiESxfGgLk55JvUlrykcWhbYQ3tTxknwFeW02EaC
uBPL3SpWkEGOaStf1ZR1V4+DT3FkO5rBGfw5c5bOz8Dpk/M0WQ+iDPR7Iyv37tAY8PzFQ0wvajeq
hHpN+K1K0xLbAh5FT2P/IByXDCsNcN4ongQVQtPo500aqMoCBBIHTXfeE3zB3tQY2QbbOs1DbBul
6Nm1gMcTRic53zGSoO9Kj64aP4u5jXwyjt5buK8AszKoKRjgpoYKWRDJLRa21hOZgWYNWMLKhJSw
RweiMpS8kToGDHAolA29d0KgYtpAXJqYw9Tbts4h0AAjnTuyO81aXASW6CH/CFQzfc6C7C7O9A8z
I0GpysEQZXhQmoBwZHfTRcN9xk8BRS3Jp8p196v4gW3hPJcvSt2569gqNoEN9CsrNXNbMy+rVfMF
QIiFqYtn3pDVZZAaM2V/GMqKpFZYCIxT7KaK6GVIFEZfHWlf7gbbcdlxfsWOLM5GHL9WJfNyTrka
/BaMgZbET37UO90xDirKpL1es7YeypGsw7Wts3yawvlNZzMM1cqzKmybakkXI5Z/Aq2J124qX1ut
CbyAEh7+D/k9NFW2TVsCklzyYnxwK/g+ChbI3YBB1bY3ucLvdR66FtEtxn214c1qheuFoOB4/wlt
CPtYMdjYpTFTHVZfVFb3vo3xXg0buaqXMrFRYrrtSkkekCtxz1kTNScTH0DUTdiieF6SBofJLKAC
tdFToZm5p5UwyypN771mVoqNisYfSWdEGqk+vTcy/5HpWCGUsm9LKPFby53NTVbxcIQrz2nMEnCY
i+du4P9mEOsN9q8892pNjVebyUurhke1B8NQ+7nwp0znFhBSZurRotpjoh/5oEZ0dPMx5yw388P1
EvUUxJr/79s0du9kgP/ngdNyhN/DVCyFPAtIb3EUSVF71wdeH1PVFkK763Xq+A5xLf95xSCtuOt6
PZ4i7ro+4b8u/h7/7z2QLrCv7f+v7+Lvm/z7isx37bz+71tCYOO+XYM+OlqNzu9j+TDXV//7Rq6v
puGLyHe/L1wpKUuI60Pr1FriOZZn/T349eLvUa6XVHskKKLnR7p3+7dwAYw4eVvuoSVre7kkQIgl
VOt6CSfbAkT//9zmzDN5NL+PSRBZUVX7zyOvl8JlpP69rQX2iE2IJLTl9r9HuN7798m/r/X7vH8O
Y0IMAdgZCk9Y1NHXcScE64bw8vtGak2hA3E91n9dJNazUckz4HWvB4c6jel/NJ/SfGBr3qfgJJwO
VNkSZ3D9kyxMmmj5889tv1evlwpp39hp4W7+uf36/Ott14P8Xp1ZhbL3AUF9vff3jt8X+73t+pCM
QhYV+OWt/XOs623/HOZ61ZU1GKzWjDwqINvf4/39uNfr10MVHenn3j+H+fug/3XY63PS2T24bVdt
rSXOrS1YlgmDaLvrVTuAUGsuf/65qo4SFto/dw8qDFZnk7hLxUWFmHZ90u+ff25Tyz4AWwPB7vcV
/nmZ3+f+81L/63HCDXhPv8dCX0hc1mG+3nx9glERxfD3k/0e4L/u/+dFrlf/vVtx82o3Jd36f/4L
fg/7+z7+52GuD/znMdfbIhRk68EGYhDjR0bni4zwGpxTDJLWBz7uRt6Gcog3f4eLQX9WTEBjEGK0
6uk6GpSU8Ai/Ksu9oac24LKl+pDjF04VSops2SxdWSYxCAxCvEtcB1u6v81xQoZ0NJdLVOsagy22
Va3JIDG3fOazllI6U538UQ0adedGyTYd+8e6iyk5KpQ0bVI+VmOL+q8j9aoK+ksrypMJxIV2Imvm
Np9up6r/AvjvpxF6Aj2R7D3ow1IDJBc5myYofoRAEBsRbHOhfrnZ+CgqN91ENaKIfCwRFzXmCiZx
vNZyVklhesrLOlo1GB1xz1QRcdJNfgqXPkypt3RB8nMu0ALQxDZ9F2rLUWUpTBe9wowrg7uq7vaj
OtmQSGeV1BJL281ki+kW29XRfmFpwtZGErM5tCx0NAcLdQyYtwHxqvQ5W33+p37JXoWd3sXQQOPR
81HWAZ49loNIQfG+qMP8pBvZvqiqEypdXM8tyZIDMWblBGWg6+O1ydzOCuUmCulIgRYOfXbspd8W
+ynqbqhKsMdIKAMqKhTEMBGY/OkCBNKIN0PN/86U+i5wougxpIc4Vxom/MBp/YqNeetMl7Qff1qb
f4zTu6/01GmP9i4Y+pT4t4zjLNQWUYFkpHd2o/VqhOgpYd/SRC91/5MELCBVlRXBOJvONphXtlLJ
ndRofyuNA83Z4j9tUE6v2sFYszZ+Zi05btpaLb1Mtl92fJuHi3MUre2KWlCRbnVlmu61JXAINAMr
82z2yEt7a3s3WtO+z3dE2aYIESKyGWdB2rTMNsS+U4Q1+OAhukaIhHfjYt+H+6HejDOazxArADEz
fNFEKEZYoOlB4qgPHZW2AeeS1NjZR8qPDPLZb8bT8gvSEkuesmj+poXNMrmlPVAbb1Kxg3OpdZ91
ro2exunnIQPsV+OEVC6K7Moz1MRgP2Xf0KYY/AZvCLGAow/Hc6MbqbKdUxW9s5xoiuT0FlG+vARx
ipiftE00az3qQcEb5rUslGR+IeeegJp+wv9ooqNTNnnYBneTgCpZOx8EjxqgoMP3qVc20gEyNQjW
ZUI/UU+IjlGBlcuNvnA1Aw2BO7QW4/zHrScM+8ZOKN+2C/FNi/V4rws1B3Kg3s0ywBI/ZRBs+8dJ
wDoAk905rL5Lhcpr2gPKUdLPtBbdZq5ZGFN4rDaK8ww+DTpuQsRHkxUdoT0FtRClvJk5pb1BDhTF
hbiExEquc7qvnfpu1gbLHlznYMMf2rR+QkyfeS6VSsutXoXsz/TQcs/R5YZk1edSDUBNtwmVceIG
KNL07DfESOxGWAbIp2h3JHa0Mw1FZZ0s4Fkaz9CvagPbWpaxR2rzWvWLhAxER4RrFcqt0BFcZtn0
AlznPQjrhq5x+ZXMf2YNlKGNOlSNI3r32pNTR0+44YtjEUvo4EcQ4arVu+9y7ByfchUIEIisJQty
K9B+iCb0pWq9JoN5Rpf5AingBvRl6OUCgLKK/k7ORrJeUAyyam/IDSWquJi2aRRZ/4e9M9mRHcm2
668UciwW2BhpNAE18d4j3KPvJ0S07HtjOxL0CfqXN3vSN+T7Iy1mFaB8qUQVNNfkArfx6x500uzY
OXuvvYrnIjpMH16/74PsIS26N6srmAvp6UYkBgnLeAY9OomYJFi7BYOwGtKRVXQ0WJthE3JPEJPS
oY5L3nsuEsGiCGGwWRyrEQsWNq16rTkjRiY1u8Tv05K3Ue2a3A1uUaPo7RCAwVlGyN5I4kbRsRAY
dByy7GWAHbixVLYo42lHtG3+XBEFuXb1tMmgc24gQM4brzFpyBDfDsZx3MJhePIS+7Yfl+b0c+8x
9a3jFCslgojY/iqNlDwE+7Ot8X7TcF13JqEvncxxzHSUa3mQwoNASOMD/VlFU/hioVIYc3Sdw1Te
m0l9VbewTABkVR2NzpaGlT3wgSN7p1qsd6a2m+1oeEtEd3XN3IqIO09sHBlybg3HYwmekG+kSL1q
h16E9qiGup9YR/KvrmUrMQ9l5VWe0thy5LGuvfc2rrblKG4g9eUbYWaHyJJkJAdabzpyoneeP1zA
TVuF3kI3YNfddk6Crh2i38YzmN0g7pvQNxTjJnCMT79mwBf0496JHSYDAxolCV53bB5IhoTGkot9
Key9Ow/nNCoei9HcCStDiB4hD5nq7DUmUKY0yhdllmTnrcPIX7lVfYcG+AFY49O0sFlE0z7AKPks
R+/ZLtHV0BomgXLnheMZuqVMabhaLVJWy/POZYWMpmyZpJYMZTxBCmyAQiX29kMMDSNGqfbK1P5N
hdmDV3Wn0XNXiTkgcM0Orche05F7ItHtzu6oDZz+FM2IiICyb82GphYp1Dcx2QFOw/OZIqfNDpy6
UR9mzPriwUNiX07kPbtvkx7fwpaZoMyQhPolbYKYiW+efg4yfnTq8RXe8HfCkLYPHTjg8bET+QPz
VSZyZnlX4SrtYoPpeGrxixPdixlBSjnH/RaiUwenYt4LFb63fnsMO2w5dDcJis+Rfmj53Yp23mh2
WMjrSBgKwfjJRG5hiAF8ulkQgY5HSBe3aQhoxkIYscUUtR/hNL3mbbI0yAiyHhnTY1IL18YkylUU
szcb9mWddZyXgwXLJe3DoqOuq6BYVZLoavfTzDEemcNLx4c6mtVzXKXQoKbsSZG7w8p3HzcBuQid
5NKHV1ZFmeDae50Mh7EMdu0B/PYO7p7LIoFUIsZytRoYE75FE4PBTlZXsb+oF3S7NdvJ24zqlJbl
fdZBhWUohEmFp3fwg+8sg9acDmCYxuYZVcjJVvqm87O17IbbSodvLgFVzCFoQyVD9iqVQn+A2XPd
zjS1HEFveObeWABY5O5QNjTWQEUzwu0wTzySe9FN8xHwY1DmV3gDUNtgBsIzw+PSPXuathyRxiNU
mfI6S2iQ4PLhagr0nE4OfNTLvqvFuJLrbEB63T3GNOIPTcRUBUGPxLWAxwDdeRH2l0i3Iug+wRs2
mA1Lrr3ziKKSbX92GnXWZQUYKkBLn8V4vhitOwa6AizUeYo61Q+lsXJmlya/w0WWXEYpcRDkqKw2
nS1JE8fDTp+FyWp+j5664p5DzISGeuW2TXyn+60OPP3ABkcleau+zLHrTrCQ16A/3IMf6AdDTJzm
VPeG5nc1TUaMXbZ7a1q1C3ufqUY88bdI5jKaNA1TkawsSXAwDR4eirAaTWAdMj5j1ocgNU/hcPT+
kUjPZ9KViMBDmtNX6MCpjcFw4esEm5PEJ4Efqw+H61El3C51fGex/GzajmctCFLGhPUpjMsf2ca0
xy3G5anzGLT+FYKTD2tElTI3LaU3JqGAwCjGvecuhPFKsRjSZOtVeEUJskoa92zH6RO19pPvOdXa
BSeCTHf8pCvFsMXvxytfsdV40wbe5ntYxezm3q1Bhi0U0Rrpds3TMRDzQO/W7XOmTV5GzpxPDeZl
YpeE8U+/U0JfuqVFyJNLqLQ1Do9uOWwtG1L4lBvsrZJzsNfdYENl2GukNw69cWauH7TEij1jtuu6
nplizlG/R5frwA/dWH7xiILog5NyvXbTGtmrxcRfctMYP3Zgv8dlegw8poNxRGSYuMorE2BUhJg4
yylEZxeOVZv6a4UpJ5ndc9OpB6InvxntOEqc4jHYInknWAOBJVajre7DhYMnEJHUr2OTXHTFfDc7
NGf66q0WBmpVhWgMhstjJZCMjlXw6JPWsKrNkLoTUz5aWQzgPloOE4QA4hTGK/OBYAAiZ933pMuj
VU/amAg9eyec6cE2MS8lPIERVzgVcbhIzr5dBCWbDKoMZ8SIgMXYG9+A1jH3ecwkT2meD/U2t7hO
YhBX4ZifocnjjPN8m3KsPbep+2zAGCCwi1/6/sVuLw1r55kjYwDXuBclYQWC4xiLVIkx0McHOj35
i3d3ICguTVnYDOcSMNRrHzkfhJhOu8Du74FUbydtQcYKM9iNDRWhq7j7S2NSWwoT4IFRSkHlsFkg
6StT58dhXLHyxu6bofZv6yYBCq69JnvxNkZdv4pquUkVs3uDFKuVdO131/e/Y+ZLWAXLo2MPh36y
FZMH6652FdIpSyEqBkJmpsS78oJtHMPxRYB1GP2UwTjZXRaiSGn1PnVAUq0thYQHcQeUs/rYBPrS
QKAI8wZyV1Y9Jllxjkzvom8gOJXUz4NWzOAtu1552WL5Szarsp2vaAW8VOJrQpJU5XMCTwsxmdN2
t7IYXmU7fMa5PswMtT3bekPfCUjQGdJ1AYQuGBtsffPAQICbpxL3fSpvO4ahqynJzz2OJYMZ5apM
1Gvioj9B//QQ6LtOmAxCOboD7YVMbILwZah0zlxxEhaTzzTUW4/EtE1jyuuKU0cPWIJcGPNGieHR
7o1HU3XFLoymOxxu/Qa0wW1OdE/fJwGcy/nFV3fk7hKibucSFN5iWNAJBTYF5hKtt0nscjMN7gWy
sVXfdHstI/RDuJ6zxxoHKLTf4MA9uW6qyNmOCWHlyO34p/DZtobt0Xm+IN4MkXuLzy8k+FB1eE9J
BBhq88XIsgswpfY+GKd9OQa7ss8wvdSyQ1KlP6MauKfrHKkv8IRTYCxpG1SVnL6GazM9Ukm7R2NR
nvSxQiHTe7wNWRyZgvfrqJeidtDg+cnXJKOXSEdboKeEevSds06Ujehqei5FnG0Dm2gT218VPZi3
FleLlzDaE91LWjBhD5h2boKEb015DVoYNeB2tLBwygP/LFnEV176OI7s3m6JoLWCyrfuPb1WflvB
/OsKRELqQpRfVSDDVRpVVzqMdk7qxphex8sqtYG+BgB2k45DG3rkWn/Gw/SYomIDpKrUquaJ3yoD
qJajeJSGob0qpp0CNz0Rj4LWUwM9S0NGoWUA+SrYiqyvoNN6DAYCeiFx/FUG2cmUaJo4grkc691q
NcftIRpLTfZcK1dNaX8NDqaO7BG6dLFH+PYmUbPIGfrcpMiUc6qvkhnQTpbZF3mb71TUw64GfTiH
CFVrflliJ1ajOV83kTpISLDdG48iORXFe2wHO9vtf0CyXAUKn1fMGmXJZpv38klZ4+XUGCg5ak7x
JWkcfSPQlTH9k0yvUmXvjaUVHlXTKXNNTVJ50e1iBIwew2ZSpYYnnlHUIFaFyGUQ3rYhNIbXrUAP
hhtQaEeSMh/xoBqbmOnfk7DRjgx1cKujLzU+177zjH7mQeYd1SbUFRedxboNgniFqANFElpKyWmB
gpdnE81uWe/rxts5rybRKLXlPI15Z3BBm7uSi7cqBufWyNJpo4Xz0sP9sEJokiQJIpHMVHjCQvAQ
zt7BWnRvIoxaSmGSVBCM+JxhMSni7+qcnD4crsfevlFReFt9s/AGADeH2jmRh3qbCU5qXgPEPRlg
yAnzJYJPvZrs8srNhocRncKORIabBJIiEZfGymcmKxjDbjgEAkWm8Jyce+sdKfW7xLncmtyYqfsk
I+/e9gDdhvE5UvM+1VhQiAdpG56WEOu0DyTfMV867X4YEkkIP9cRU9UONy7NmIT9H948aQZ2f6y7
q7T2zi0LgBKkwzTaeg2Ww6tvhKe5QatBlmhqezONu/azqsdFK/CUdTVahgi51gBQxzRdxCIBdwtV
TFeUJESauKlcJshloD8K0d9WUUdsbuJypunuZSYuEVm0a4YU1FRI7X0mlnwwg3jxPPmmALAYyth6
JZLyM8qjQ+KmFw3eYjN1vyK/oU/VNBVR5Fa4G+O9PVVXqZeO66bOjlU/4icxoVuW7ntqtReNzSRW
uWS1pPhvE+18REFx28Tulo9w2UXXEhpCOw+nwoB+k3pIN2LwF4NzF2gDd0bwMxfGg7141nDsPBjp
W4/GwZ1tUhLMiprLRtuZVxtHW5+y00dbxfcQccJjWaRfOlgudpS9TVb/DN2YJczBadyW/MzxcDWl
w7lM4nssFO+UEO/mInOWJeml1fTWVeGw8k02ciNXKRRFAqlmWyJv7n7rVI77kSVz40y0Zs3YvkC1
TjcheiM1Kl5mqqc8Cy9RQd+B7RYraRqvcziczFpdRKo42yzhQFH2uiyRGAw2qhoSYYf4Jc4asf6p
3erTdbKPoKrI4rDL29yoV0jYWFw83DEB5g/4Y3MxbANsrx4dvSy1qksny+8RQ64KiYakQP0yDViY
Iit4ThJUsW4H+QUwIel7wmFMjZjeKMO9Vxfwodd6HpOVlHG6m0N5mZXFuyfqN6Tj130e+NuY+5Qn
5Bm3g9wa3UYV5Tnu/HBvN8laDgRjSKNYO8l8ZQSkDWb9vK9dZ+t2kH7Y8oytm619m6cLFWV/cHsU
5oueevSx2C0/VOWou1HSvAHTxKmcio67uDg72RMEmU2UlTdNpF+iHu3rcgvOU22vCsqjXehxo9DL
v8Lut6cj/hJIfUXn9jogaplTAmkRWW1t3aS6zER+ryP7NR894lV0RFk7VHufuMNIgDvvi/ge9QL7
sElThuZxdeA0dg/796XSySen34fB1/oo8YM4xbykBWQvbnVqquCV8qA7RhElSkCj/mT4Ytugo1oj
tifjO7cPjSFo6yXw7xK7Dk/5ZJxKWRlXnDWfx5ze7tzJXVORvYnSYklTQ4iDoYbOuMhSwm/PRWkw
IOA/gGFlfHLuXU1d/yDiwD+Ms3FVcSonkyyliemHF308cGgkrdGZWmNdJYjuK9DHU5tbF0aGlrme
IY6HqeSg5kfmPg+s/TSp+ugaPnL8SflrHGD5nTG1aGogc+x/++3f/yzIDwnP5ZITIzNCDZuistmr
tMsxPi/3WUQeSTG++CI+M/jpdp7EU1Wr6VjKPMVxIN88+sgWBuqVdDrjwM+zmy0K1Y6Q5iYHWs/R
5mnOmnbfU6E3A3tY39CAjPU9SfXvnQYBFXvsPjO5XMLq1V4GP1IS1zJljIZq+sZzW/fIJVERtHhT
jG7SWJgo7b3B+sYNzENDhZ0HwYeTCLA5Hi10qEpCYZEn0YOfyWNZ8mH/DUvJFhmINv2DDORnpGzM
L7DtJxbhoAuOzhyfYNXDX1X2s0qvOqQIeITP9fJ28TKBcTzCLofobVD+ky8gYvjFgXhJZOpTcppN
7y6vrqsEDAPKmvsixOGOkenYVIKWprzGw7hqpP/VjJCRRQjJy81uSY2kJW/ktA3H5lJAb8YF4fBE
qGLadqa+6Hp0j3VI1G45IVlD6MZj7RyLXnwrcsJ2JvwUdOJ1GtEJ9YJuZcmq5c5y5MqeMN6BkLpu
kv4FQDLl0Jhga3TynyGe27NO9T6kvW26nJSdULHBAkRWuKq2KjJf4kmeVfiDCiq5NJvFi8CBs4r9
guUxuc+Hp8DBltL7nNGiEHlsifV71CUq4RJlhko4O0tkeTBk9klsWs+pYrVONZC6lBYLNCh3b5Fy
sqQue7244oz94Jn5c5v72daAD7zpLRAUoQErzLf38SKFS1Bk8iWGHNrNg6BzSJMKnSZtT4y/c8as
BEtzRTzNbHhXo5ume5RBvMq+dJiF7Uzfe58xJOYDrcqgZ7jSh7yqXRhveuQMZzgQlorMX6eeZ22D
uX+wspJC1alxFkP6WTk0rNzqK03qm0YVwyGbFndRhmfEFkeda9JKQwZT7UzzScr0vaPJx25TGphN
6ZhlZXQMk34poO1X18P/Srcy3POvmxszR7M02MjbltFT8FbTYcG4ZFC76hPGAUyDGCrDDJoexcht
AOYFyBzNzs401L6/6gnVWld5R4ZK4TbU/Iw9vH7wj11Nxy+eu4F5GTeMckLiMSPCayjvVmOTdrd1
zhCodVu+mqEkRzE5hy5cBXjkpzFDjjzQ1qSWIo2ix0LDaWof1QLsAAG0Z83YHUcpi5i0JR6b+FwI
81pVwtkLs6t3/URoSZ1g0EiLbWSTIzmHbA5hKNrLgX576mNpSNLxySvwgZr6kakZ338xA5ujIxvE
xHtlJW11zq05xlfvsnH6XWE6zXqoi/ikJfPTuqFpXzmjcdlwF8MAAxaokXtygHhRiixVd6k/S+1e
zv3RTVlJsxheN9EDBzxnCUtYOV2IdpkJNaax6qwc35ZMG+razF0t9HDCFLktjEHYl8wbc82DxjHL
c5/yDNuYtIpgTYpFYUOJcIcK3yyPaFsR5ecF19nIW6QTj7CTNUTPCuGgoqtP+Guftce1DSztQdlL
0dDw2G/y8anx+Ilrl7e0UwxmYwi2uWUk4/n9s6tcCyl4fvJpSl6G5a1JC4U7ikE338o2SlsojyAR
tgHvbVXTzqlZQq2lypLMerYekQjrJOwPgoP7yjRyY2t3otgzLAb1XOwUMswo6nm/+t30hL7LSSLs
k+kZHMOp6mUPNSEp0VNirSAKDRs8AIExnvlHxo/ISfpy3fCjckgtlD4RM8xQaRwqWzUALGibe9WX
rTMu0ZTc9ItT1w/8pyzq/QM+JSJOiOdbaTSoG7uuD11x2RTcyW6Aa4oHCTJLdRYTGWflWBDdYOPs
pKxwuedEZX2Rsfdu2j/9OH91RX2ryCtw3fpmbj3izmKM5W3wjnaPVwvbw9D9EECW2owVS2ZGxeMZ
Q381MGP28E8lUb9tI+NVNcJHqtCYa9Y7JAXCkCRD+J9RKpjpMPaClU+lwzmHaBYqVs61e7tkrczH
Kd2wbR8TJ5guPKw4q5ijjyg6itmwHHeEPe6zKr7XRmbuGv/GFgaFoTk99SOAqtakKzw2j7pnIuIN
+O7CogUDRFaqN2Yznz48R61+BZDetlDM+/jG57TPIZhdse/HZ2FzHOjwq60iZVCzH5rSja5DuN5G
6TA2oFYZWvS8Zf8KPAJNd3BOu7QncuJr8GnoVwkt+D40HjRNAVLe1Cq0C4/mh/NI3Afd1kznW7Qg
7wZH9yaSE+SwWBzzJLkl03lB5kO3kXNF9qSif231nPmgxtH8r4pv0xk+dG9SsXjDwWLt2adFCesz
+8BRHvBazCWGz8nYls0dP1HCXYWvqKncbB85YDyBkKdGcshN2EJN4NzUrUouSnTJa6eGj4QXcKoI
NsHJCywfr02kh+GqwpolGoQsI+isqHufpvKaHTahCibxsypjmKgFOpBqNyVlS8Au5w4sWNWNOVdf
SYsWREfJvW2qYB3VtF6j0oXQV9M4wUDXXRfeOs6NT3rtw5sRHpi+ImM3xFXfMmabx+JTSvigUnA0
atqrenHmkE4570Oodtfx8otL9y03FADz5Xf4VD57l87DEk7AVuA/AC4YDzkC8VWKBIIGUbrzDQVZ
sOmnTVWzDgeV9ZB0ccJ9YD63VTRsLNuW69A5+B6eMTGrZ/IvgMo09LTLNh+2TcBBJh9maqFVM5b1
sR7bh15W897GgLTtgSmNqQiZHTOdgwVS73l4cBH7WJS0j/fXYhJHCcca66Gy5+SVllunaburvvLv
soILWsz4VSurudJKkxIYg6Tk9QjgDc14ox6S6yaYaPLTZsRR+DF0FkxSyVg+6awnx6sl6o63qi6C
fTRisC5BlzXyOmciRuapQE6Mcj6ojF3PiNXKjHZTAi1LMG0FXo81vLxIm26Ecl4DDwuugJKdQ4+z
CscydLAVvFiDPIDSQg+tKuL+4vGbJRcYm/RvLKe5rbuUNowHiWNi/inYl8JMcxLAmxn0N0mAazx2
nX6ji5wk1gz8W235P9Lt8R7qp1GjNBPE6a3lhMK2nVifnflLjCTfOdBZkx/pcYPOefZZw5Cn+amp
/QxU/8UUEr9ePTYpYgrNzWW3D2PaXqoGhQ8+zS0680crhWtA7vOn6Bt88o4FWk7ZDklgkmjwapUx
f9n2oXdUSH4uqmR8tGYsfCH5J25WcgGk+IIbsO8IXcApkkFf95PNkGQPECKYm0qc/MjIkdNN173D
9MAVwWt0gwKFVWUdDPO2s/XG6Jsz4LFsjyzjOPXBddUyIJb0IlKLDAx6egnL//ScF+53M49nAd6A
KpVIlOgSQ3Kx4u40EAS1u1Tg00qX6ow5yrWXRFi60xbDZu8calcfLYhJXT7eG9NsnTu0QHblsg3E
B7gULsW7822nDjhjWBFGqWf6XCmbAdfNJjq7RvTU+NGlZpZGz+3dFlqf0H+y2vvTztBabVo4ykos
TPz4NiPDfB2y1pfkiwvr6PUZWzmA5G1mVUQex1jrRuxKtvEdut17KtIPDVGZu9/eDzXfi4iHNT6o
dOfNLbhampBJkm8NI2GC5uDns0uQIAIXGx0GJrYul7lHs4zwiRX2ItHJI9//nfxo8EtuQvoFtGlp
+rfKxHfIscoNv8d2vGtt+V1l+tmf2numEFBIE4NkeamZO+MuqwOOA8Ja1DvMUQ08154Ab2RGyl8R
qFhz5Cf6B9mRc1nV1ocVDGCWCnRiyzSr0ERJcFIDFlZUx370LnsSuQgZljxBBeq9nIU78IwXp4t/
GhsnNizrkZwOZG0B7vnmu5DtM0nRdKOL8roWhNuxc7KmE2erDrnozyNACbyzA8OTbefHSOpMIjBD
CtW6ktnWXWwuLD5f0v5moOlvo1mdRyRpm8ISn1ke3mIWji5gCF2M7vybofxcAQijcM9PHqDAtCC/
W0+uuUU2R8AqjZ+u8PbWMIanVlf1LmzrO3xgW9Ml3KZKxUXDoTTUNbnPHeiBXNWaFR4jWfIdQVzD
tKCPTmHwc4NTFB5dHMpbDmFeuDWmAQtEpC7pbKzHtlj2wZhYd1k8RFVz4xBLMwJ14GPEmwEf7can
W75u6Pl5AHNXNePydTzB0JNOekq8+jaEdbuyx4qJ1cgQYySHBuXUnlgkACXVtZ5NC2pzv8M1AV4t
pSir2kNZgPro6AnHBeQdPRZbP5rPMfzqNfEzxdas9EXoJ0fyiBGqoziyADBu4dc8xxwWsxG/S99S
AugQDhxFPwCIr5CBXp0AVlChEW+MyX73dH0tTH3ISQ3eaot6N9O4Q6irDXI3S1jbw40OnY9KXIYO
q+YYD5Jx2I9C41AKF2Jlr77lpN9pfonaf2KCsh+LkFlJeulwKI1CyogxtK9lMl6TW30dD6Rpd9ax
CrN8Z9Ee8HLvZrQxw9GeavZVbRL45oA2a+zndoR3U9MwdXMwK7pP1qrwrorZuQ+c5E6wpux8MvTS
Zt6rirhLdnLhJ+uuZEBGOMo2SehGYoFLsEjY9ehskFHyOz+k2KnQxSxR86bOj3EJqronNlJrqhKa
jaoYkQAY2UmMzVeQ9F9py6yCPCqrvsvqruOhmbDClC/o7r/i0f3u+nJL5trGMbNqbxoj8zLy1aya
U7sXfdCSZWCPgYzmmXHtlDOpffIpkePBJPQWU2a9MbR9ikmZAi+LRqdjQ3RbvLanH7TU29qs2DDa
Zt0rsXNrdlhz+ECyfpOlH8JZAAfpkabuLZYwm++vfJ4DtWlAH2B1sh5V2aBGUq9Rh7SdSefJAJOw
QmjXIZwdT27u3+O1osGd+49m05+6oLz+/9EHhY719K+iD1zTtn+7VJ/jfw2/y827fv/L92+vvHrP
v//2y6//49d/+4//9uu///q/fv2f//Hf/1P8wd9f+o/4A2n9FQon5DnHtADLuw7pA/+IP5DOX/mK
pSk9pqim5Xq8YYF+MPrbL8L9K2wAYfnClaaDeOGXv7ScdJe/sf8qbWUp/sYlHMEV8v8l/cD75S9V
mU1hWRy//vaLayvXtZSSfEAozUKYgr//fL+Li7D92y/Wf/Exdc9xCYAl9NSn3y0JA7eIbkdMrfU/
UjT+fn1u/v6//oVx2U0ZF5qXO8t/9rs3Q0JtOfykhDqQNMr1IO3h928WdH1tkxsfHKbGSne2v1RO
PTIyC1ngtoaRZX4RmnbsCMqDMq4K/6U2xmOWI7yKe5KxJS2IjFF8M6C7RW66AegSbkTKmuAX8SNt
7IeKedXa85zLmLbQprLrYdM1zI0F2oxxlEDp3fhUhv5haCkjDPojnJubm9/dCH/yg0r5Jz+o65m+
ybnaQiP0h6saeWiqnNRXhylEK6Apt53EJ0AthiaL/zy10DS46CHRFf6QWXiolg5UXDCKCzgJxpWG
tZgfiEf9yUV+yrJ+2PgplhuvISyzsHMyZyG42SU8n7IdYH3S3+vwedv7tMvE0fadY4+iDxKowEWv
HTAgKYl3FeMyB+5F6TBnIWNTyeQp/j+BxFGBuZ8Bu7kWZIxlDeIdQ4JwdwUfW/ccRwdpIsVNCVGW
oX6ZapoxUVgfIt96LNg1GYOBcqf5eEhQy6+U47i8JP6xkulQVMMNFlk4OcSSb2zIG/N3ndU3qRn+
MAxBA5bG91VH32EYewqz1t9MIn0t60WjhHK3h0C7zj0kYP/iu1puuj/elFLwPbl0bHlC/3BTmo2o
nFzPCli/4bPsBw+Jk74pjVkXFSaSUVyFTQEUnmxXd4M5b5WWSHCRvB1agwCLAO4bSs1DmDo+gK3I
PDRkVgWAhTZ2PFzg3vS2bu2/jC0SApuz28rsJ4T+SY4QKtxTWo4kwGsaNdOt9dybaCdtdE5uolqO
Qhz8aulw2i+57+ve2DbDoLazUB9ZJMYLp6lfwNKd4Cr4sPXcBOEmvTE3vcztajHu3eQlN54cGQpO
/YnMtTcInTdBO+FFvCj74TjZ3sa2sqskMK45SZxcuc6wmzlm26/RIjGGtj3gNnyLoqBKjXx1a1oD
85lp6egnybVS00YC6Brb9IfK4YIv6i5X3DH/4nv6k6/J5yRmkSQjpGeb/3ntgA3SdZMc1CF2KkT3
JkdaP3QnWKlgNe17aHgv//wNrT97iEmtcVzhuz7RLX+4MVx4ThyaeUdnpDD3vJvZZ7YslofBK7pn
ZkxXwGIYtPpIOKaF3olUEQunjbWmYPAQhz9EU4Z1eOi713/+2f7snlWm9JeTPkuMw77x+4WURntR
5EaG+sE+qZYKSEZ8NDY0mqOudKmiYJIWc/4vvoM/eVthWsJxpe8A0BZ/+A4UU2g/Gwz/gOL4B6n3
g1mxHhC9/dPWcCPDMWVk6z/885/VMpf/9g9PqGvzx9Jbtqn/a49KQssmA8PzD6ZGEBOH1+GAHDQa
slNQmcSrVFa2Ej2aUYFoUT6kSBJW9WgTuwBk3LIUpnQcFopticcuP3tJeVknLDKBSYAyaSinzFL7
iSg9VCsT6icTN0iVeekGz/KNWAjL2RQ/F41xWwjvoui51JMMsw0B7tua991mI5J+qDO7pBo09+YN
eYzYdz1K+DTLj8pjAwidy8Is8W6/hRNDJ1mEzOci+JiS+XFdYl7z/OZTIx+pUgzmHViIYGF6BxBS
0au8aeL8UpdPNqQy3aQ12OoAoShFM+GdYBWJLE83Sazx7uZIb1MwYojgPOQs07LwZON8EiGbgSnw
8kx8bZy7DI+8spipHWlv04PTl48ERPBv2VpXCpOO1Ow5tdGbqy5WDzCb+WCKi+vWzos3zeCyl91h
Iox8qAFw2IoZT5QeGvIFOP0QViAIHlg69P/ijrDFHxKbmEaRYGBxI9rS95Ryl2f3d2VLYAdZFxHt
dwgXkc/g7JKiv0ZmPO+NgEFKr25xIU3M7Kuz46DzjbQ8z8NsMMMOj9Mo1KbfZr3vLFNKIIa+ebD8
AZZZjjgqR8sAkLBnHIM0pINKY5gdokvbeuyS1kJSnzKe2XUs6BvdJeCORK+YMCHNAWcYyyUSnrkT
Q2J77frEiuSZRnInXU4Zct06s88OgjQryqcfXXgX0o7NjXDVBwFUDU55VS5CG4gxiAH13k5Fc6bL
/kUDEp1nMD0gBUWN6bsQgug9I7uq5nvHjJAsFXd+7S8ayAalXQnypbLsF9Vlw84WcoeMG5MMB4mt
xmLi+sj1544SKySXQ88Wky1ClDH4dLuoN57pVjKeiqa9nzuPNGVeA2Ct6NLcZwI68Nln8X2SIKeo
UYJ5gbHBKQa8jj6e1xpX9Yy1jiiSTa/lLe9LqLVUh7BrmNL5Eyncw72TVAea5lvfzGPopcO5wVeJ
xVFiyeFSiSc9ZPTb6/6uqN0fpsR0OhAsFBXpAvgCk40n+dxggW8jCus1OUX0RMmgSOkXr7PZ5rXR
hEeZljzasg3XakmsZm5uLFpWBnJbtHtHg8ZsVaXHccy5k3ntmpb1O6UZAHSY9YmesqU6tXbCgonF
aZK0K+byflRfdKGHy7FdUGFzXKzTBJJ44pTHUaoFbsstEVfAcRGiYAZIUMA6ZDiBZU4AUKY2cxXX
PFbL5uzE/5u988qRHMvS9IpYTS2ARj2YkSZo5sJch78QHhHu1FpzE72VAfqlBpjZQ82O5rv0rPTI
nJrp7vdBRhIkTbgZjeS95z+/IPU1izrP1qsIvC5/ASrZJFMdPdGsu0+M+hQTuZyYkbqtUwyfcOw7
5PhYEAGNcqHajYRBRDonw4wURbZKkr2NKeW0O9QytXlgl/1WnZ2LE5rYO0jDPXiLswUPfsy5XHEH
1S7RaEkkm6YnBb8rKHG+mfI2DCXmvgr0J6M2CFQilqBVIonbkLYvZEaXeqq5C6oh8V4RdEUDD7oy
fizS6ZQoBJmPpazhGF89Tiq8tsXJgDimUtvkvbK3UMYd9JSxNEpxC4d1OO3ooeOnAWurwEd7nLGr
HRbrBtuD0xJpN/PQe5UkveX4cTJp3TDaYMqgqcyeppwSPRi+DWpxF8r8/nkjyycC0PzWko/qwAzV
YLZSGlW+K3rpXgu4M0P7uXH0sDhAet9mSXxJ7ILryR7vWribxIGgJNAlFf6YiI5QuKqhIx/mNAYx
30z0bGgdTkTPVsGMu96YXKUJiQppvq/r8lujle2mjVXYOVBUcNyFmjZl2pvT+UHU/wSfHo/NyHXs
TO2+xUkkq+v7wjaOl93oRFcYYYPAS8UVXlBYwnduZUVPaY6drQVdYpAD1EgVmU6n3qy/dXX/4LTq
K7hZWi9+PeOoGDslznWzBVbQFMl2scbnzDDcvguYdHd7GO7Xy9TRHC+wUkxg7MCCIQc3yh+bbIC7
kDlvqV1DEU+n+wzAfpPDPzLhuwli17DLuNUXEi7PXZMt7jxEqhemAazTSdnjIp+im2shtWTnoQge
QEa241Qu9GFgK1Vq9g0gkt9df6rkMUfhGpcbCaNQGCrjs6MymkiJnF4qySkOVkk+lKPUF2js0q6k
OoBleZCmDkHGvA2oGyEjzLASVBOoXcc4jPeEKN9CdNSGuxphaiI4t1Wpwm/Vu0fUkBcJL5FU6xK3
wOAiwd9209m2h8ACMuZiPRLnUxyXItfJaoq5Ry5tBQ0emQSgztHuosxTHDTAiKDfgvgBpm63HWdu
mpF2KYhAp+jqN6a27yayZZUIt7+aO2nSmH4qjI2IhunIBHRA7FIMaMgddA1LtzzowhpTSejp4/hY
ObA5W7XHb3rpfRA3jLQYbmcJ93B+q9SZv0vxK1d565HVmriG4zz1rXOZ0DZtQid9bKtmr08KPz/R
aJuL3OTh0WzzfVrHlqdFc+lGVY3DCzaoci6fZQLot8wj6Zb1wKuL9lI55NDo0DngxiCtJU166E+G
WUAwC39o+GNl4Y9cRw+R11BEmE094voSbzsy6t3KGH01aJ9lyfkR5PHBrCCDzYH0hJvFuLGU0qXW
H2qvnNJDL+svkJIecm4v5HrYNyBrOGtb2cEZHDcdKSPTjKQq6yNJVOiYdsMHHcrnUVBNLWgiYxFd
l1r0EoQvEE2yArRWTnVa7JqzV6oJQ7RIPayvHSExA8j2uxaD5HmCWqA5TA1GxZhx8d7SzKNFFI7P
kTlCtpSIUhwSJIaNpdMp6pdHqc8Qrg3Rgfz5zJ14vEDxNHfphzGYMEkzcovwk3wuFxG0IRueWuuk
vOutT941agJVRnpq26epcTDv5Y8RX8alFmZPUYUYqK5wCKrDx0ilXNNETtL4rZNKEGPrRQ0V40Vq
LjB57mgVNh69BUS90uJsR6RtsPbz/FtaSnvU8e44JwlGoPbkGRX9EslR3qNEbvx+fis683YcJTxJ
QBGOUjW9dFZ47qIAt0CENYUUbUtDepwJVUEaj5vfWMG1ZcKD09CiuwwDGf4x+m1aoV8sjnoD2Uei
cm31XWAaMuhp1IoCsPlcGAsdE73Mac2ZxoXp6rIrNZxm7RQ+Tb9I4Drg6VB4YczxdXt/IiOOfEvW
vhahACjyhJAfuR/GzWQFiz9AmMT6195DOEPqm8nkPNTMv7ulvJ6ndPExDVj8JCduyskWLEbEW9qd
au17+FC1ER502zmFNiGFeG5dRwpBw2ldPDV2juVjQ/xBHKiMHCNN3siKamKulX2vqVeVIV9h++oW
o0rIWKdeJSp8qDR/5BRn2NVT9Cghrl19yGzEoMFcS7gmwQI+LTZ9pRZyLpzKdzKub8cl18Czi3dD
ya4sYkFjao9lJpMymK6YJk1Q/6PbsWwfiza9r9P4RBLlezNOp1hFwWmrb3Zvvuo+to4v6eB0tJLK
dzULb9UO5pI65pQ/6OATZBLMMq6G3mRc7x+nHjld05+GWkxT9MhN5IWhDzAM/jKURWJMpDnlZtrx
V5YYy6nKyV+p+2bfkPsZK0aUBgNKMRRbSp7DC+ByVQv9OECI9Cs6CMJopRcOJ6aK6snoyyeTmRDC
ppBGMD80ET4nXB/KrRTjSyb84vx1UYz498txes28Gws5EdS89NzGstHYA9Jg5yGTKk+LvyGTvikf
krSj189cZf1117X1XCGXVXHjOWCerYU9+d4KdlsE2+T+umbrvQbMY6J3ihzofs6DqeLQZ+TLd7XM
Fchn0RH/MFzjQX/GoXgK7GBfCEBDTtKPZAgeKJgOWHyh/yoMpKHho0PvbT+bjuBsG4d4YnQr4JFu
UNIRSAC+A02DwnUgWYuL4Li6dtK36Gi9U6zruJ1JWBd4hkpbeh6PK4bZJUJqSC80hC9lE7u4IRtp
tzT9C1Ub0yOZCCFzuTIJwkh4QOO+6WHQr2wDDk/TJR+DDiAnJF7TkNAzafgCnYpVYkUOT7jQTNKZ
YvoW5SXBblyIRCh6tfmRimFdQH9rkRhApqpMOCQ6kiO71BUIDpTcy8B7KzFas3zojoh6bHcSfy4O
tEdFmT2HcDqqF5u+LjAXzO+HWs5eCRxiXotd2UbOkh9tgDfihC1tlx3Nie+XNNeRLGnbMYT1psoy
+aqdfJeoNhgblEE4dTcS/pUbp2R0JYO82EKRkz0S9/DrxQxyCpddj1ng0CmLq5hO5JrqbQB/h+GZ
KVwSV292F9wbTYGvpW5tGy09WFn/lpszcvFBPZKVR88+PmdkoxKkqMKuLNRtZCIMs8BTsVQrqaDE
GYN20HRrgWOaC4kd0W5QQA8w1KogPE3osOd4G8q2AYwAHE0fDppBIWfHyeAa7wWsOJZ4vgfjdOks
ulQmiEAxzqdKCZmvDwAVZtI+B3a1h7NAISqXTwpMTbp0WKck6XhqSMlAtseoPTa6V2pMmsDcCzdv
LDw1JT6UKXW300C8zKlXuLjXnyfiThNHmJiYQfLa8UN4w1I8qTJDWQIyOBrlDfFDBQm3yyiylO4W
fYLSslRcHql2LWk2bDeAk7hmNm079p0kSOYTppnbjqNiJaAYdOW/xX18kQir+Dzr0ilCQShjmT0x
Oxkn8rkU+WNZmD9EwycQkjacPAs0KE4vaDUCX8RR4iFLyP2DR4JYWBK5e+3RNtAd8Ke0SJTUAomB
zX9pGvrQlRBLIZgGSHqPJfm60O+jAeqfyGlaD2mc4PKJ/4AAKmmQiDZyLHIAnYcyxYU9L5n4DNHZ
ygWOKxGUYLZYUHCCe2NHKsM0XSe04GGiUsvlsU7vXs5UQruWjl6ccpVV8MsBGzYGAwUSIzG4dfyu
K7hdAMaBbI9HvHuIGADhkcy88ErII0h4cxHMlXgqHiBY8urxQemwZsnmFNgoN459N2IYMyevoQ4K
o0jnQQGUaJLSz3L9LrBhIeFSwHAcWad6VCKP1jg2xQNK3ZwMX3IguoMT3EdtG++jYOGihR5P+VX0
Jb68SZnuspFKYXGmoxLPx0YyXoii+qAqQIBSBH4Xpt/HMB2O+JsmkKqXj1zGo5QT2IgA1iQnfY1H
dNRNQHlc8EdScDMYe5exsva5Bjon4/m7XYwY30zc1cWJB36B4Dw9rT2ZTEo+gFf4mUf7Ic7Ua5LQ
LsgOVI8JVJvlnWehfkdok27Wc2zRUR9ChIPKgKthPDSqB9n10rY6lUCZfsgLd9q+udK4VZK7katu
MKNEg9Z0UmH5uQD2cg5NUEXPNw2Zi28buJpUHecUdrAc8dM5ZfsDUciVQHGD9NzVKBuH8FnOuagn
E4GXSIJwhlbgaMyCEW8fzcCI3JnrmW/YvtfkY25xMT0ZNI+pSjTlkOgApA76fZz4ua9EiwL+QKst
DwdC2Jwq8Mb4LjWnt6YefIZYN8Dll4JfpDhj0ApiCDmJWeJEmYOtdbBXO+kmhMNRxseyPjSySlB4
CYNn3IcVDqF0Cp5jvbvIGGOXIFKKmoTEVcGasSg7MOaO+D2ezI5ElB7HaXc0vzVKRqMjmx9NzF6V
3HobbOlH05VkOyiSDh122dXa0VSYFsZJDBRlaNuG+qZSk+cKRS7ciekV3rm0aTEwHrTsnOYKdU2h
wFsQuqDBbIUw72B06kPdFFtc7K/lmrzAOSbvkhCLLI/Pi5OYmyBrDk4jh6e6NL8rffZCHPs5j6Gn
O8LAIck4Hy3hzyBDjldi40UJlnA3tiQeOXq9B7LFjXQhSEM4zetdPzATTsvTRAqDb3aXWAfPxA31
MC/57KmG9h4sam2TtlKTUqzwUQOa/f66COW6hyf8+/ZKc8bzw5fa0j41tdLsNSm8a/gEvpJn89bS
uYcMkzSfWuwEuJfULuY7AKKLLPuEAsx4esB19tdtJ4IorCGwS+Grgy5qxTmgIYuDQEGvzsLEBmpO
FKuhV4wyVFSiWmdJU/wuTZFZMGIqfmWEqr+urQu8vuiYMnZ7WTer/roI+iyixoUn00Wp9rlvfWCJ
4jOY/+SFCThhU+LhFmr3Ya9BN3ZDvKpyrrxUJPUBixyKgP4kkCmlcSu47TaBPoLnWzJqb1Yzqa+F
4SDw1/SeFG+yvDHjbvwVCP6XP3SU27/+K9s/ymrmWou6P23+9aHM+fev4jW/P+ePr/jrVfyjwRXw
o/t/Pmv/XorGfvvnJ/3hnfnrv306wQf4w4a3cgMu/Xsz3723fdatn+I35sB/9sHfGAb/ETfBBAb5
BTP/Z9yE//b3/w4z4X/8/W9//59///c/sBM+X/wbO0GR9b+gMBE8A5rV8ABoVf/GTlAUhYcsmvUa
ZAPUIn8kJ2i66fCfrNOBov/0D3aC/BcioS1OZlujUWIr6n+FnfCnhhMNdEP0m6DUq/DyHY2P8CvM
rwDjpo1Tj9da/cJ02YL2gj1WMUGCRLHxH3S3tD9xIf6PvyYe/6WpUIeaXE0jfy24glqKC+JTCXDM
aX2hxmkwvnou01N4pe3Lh5iQ4xeuhPdwHx/1HSAJRsL2NjrDPjtPrnXkWi+3wB6L5HWlV55++TX/
CcEAdojzx6aYbNMI5XdT6Yg5NODXptkvH5buK8KXTFeurBaEp8Lc2C/Ewhk1pvSw5CnEwwhNSgf8
pRUPlvBblvJ5YAIqCvROGYEExFoSUjzi1aq7kUrlVOsF6Zd9nBLNwWJQloTcTfm1roqJYn+k6YwL
zjZP4Hqv+wqieDYKWarg3ziNpzFO1gGih91iM9XvRCW4LuzV+7JYhoRhnb62ltk4cuJwwb3KSEvK
eLYH2Nv+ukmdcVvY9bhLQxUHewPcFeF1vNUE6PC16MMSPqSVmDtCja+hP9T+usgbtHjcFw9fuxqF
1LjNYlGEc5AcFypr5RMCUfm45UAu6/uK3sjETD4Wf9KwRvVQ1JXo0JU+dz+Cg8x1ue6QsTz0F53y
IsqUmTiOJthrYKOkjNW+PuiVLyW0CdY1R6ytm21zJp5GPRrtjOE1thfk7kVW7a+LWqwpk1S5oxyT
EiRK4EAGm7AKLGR/2S7Rd9N1DJ5hUBy6Wlb3ODV2fi6Qi0VAFHEXUJOwq1tRFpq5UBLs+JstE1gb
AlnhV117YG6tv+5aF1+bSp28GHCQN1IND2L9uoY4CEknoirWb77+KnYTni2YePuvb7muBQPG+PRk
OQiynVYoMJP7r2+ophJhleu21Y0gnrLW/6wiGJBB3Ta+PVWcpF9ffl1TYP8duBy8WSItUpIJilzX
CFvCQ01fjvaEEtOxjKf1sSwOwmNbaThEIDI0JWroKe5rPyoy/rRD0b4jqOrpc1OzyY+c96o4E+Bc
Vf66tp4dKlSvwygYfWL/uotf3IbnzDkP0MohqlXcdGv6kUywIlA5ux2s7RRKlk9GHvGGRpe6UlTT
5NH6afRHCDEQ2IuZhAXhnzQ58eTHCr2KkZo0LYvlYIm/tZ62g/jMn2tLf8G8DRXd1/laJUDsGOBw
FqPFtndt0Fytn6ZcP9LvC0PAL44w6l0fDVrKtLhcDOxOOEMCfBn8NffzK9UT6cxv+Z7/7CmZXlF+
tDNCd/zDfHnmDEUyi37fKBprbzrMLR1O3fXRRaz9abMQLRPHaUkxSgaD2DwC0amcVDJTxBuaCgmu
Vda/fL39uiaMkw99hhpMPAurVK66aUaVonO8xpYrfxaLdW3dNyNzpbBuYn2bCi/VdecCKkMH28m8
z4d/eWYnv0uDlB/paxZ+KnCsdW3Sk6p5WVfnUMS4ravroraNt4ghw2tDiRivrwfWV9dfO7/ebX2O
ZCPdzQpY+euR/0pcNfWReklS7/qoHo814ywOyCO/cAiYy4+d185BaEXG9atZuPt/ft/1S6vaQIER
yqfPR3Vz4X4XYeJGU0EcGTVSUaA32nM5Q0k2E+1M5IRniDf5fO76rHVbuNJ8vvO6uT6w7vt8u19e
U0h9vp/H7KQ04KuaLO2mRFxk/+xtvvapIyHLW7XpflptCdOXJkokTlN7NPByyqy3dQvMhnwAcb5i
02liOMPmKNyr17WvxZ/35RODimlo8R57g1OOTT9HQLyuWKKPWXz5f/ra9WVfj5Tr676217U//6k/
fqSwx3LR4TDM0E8oyD5K7mbeiohrkeJZU5UdpEJ+0QOsGzCE4JYqFqMY9TClEhZ4cM33g2h11CHG
OwuGR0TKNeTpYbfkjjrOyuvCNuQ7LSHTWRPj0NeCjIVfN9cHirh+x8+w8mbxd+SKhOKiTSZkiAxz
WAvnIglBJXucDr27QrfrQhUD8tfmL/vEqEdq+MT9KhOnvRXIXqFzkIuxVejMEbTTivgYioed6uiE
YvbUpU33yuEYjhKmrXSzM8ymMF4sGGllIsMkebjXb/Q0TT//Jl5ohW+tV1Ctl6lLr9Xa2IS5kkzD
4SHTnCjr2joUcUxIVUezcoWMh7wdmbKJoXOF9dcFlFuoa2ZIoPZc7qZxDg7V8GM9NoYmFSWE/Wo5
tgAP4oisR8kU411qtSBiS7IP2xarjdH46BOtPhFospkn+61uiRocrfDgpO18AH7rlTL0dXo4QE3H
VsywJjE9cayeKJShCu4IAK536z5xOmiqjpHdhKvepqWXcxzV86gwhLQ1xT9G4RdTcZ465rrzHKZo
6E8lvFmmSGS7GCQc0cdQfUXUf+tiQdPj4OxzGLqZ1nppo7cjHkFdHoi2HXbJjIn8WN3FAqos8cRx
DQnqaFBYl0Rvqq3aTThdGf/w2F9d6j/95X/fh3XXAKMJXf8Kp6+LzzNgXY0hDdDbEVA3XTiqDena
isAjccUn7D3ScYMZna2lInLE9O84wI256SZDQbObMl9WmbeavXVDuvC0r2RjYEDNlY92krFAFYPc
usBhh1HawdB+3Sy0QdkvRHIWpf4TaPu2yLTBT21pwDyDNRzPkFBHCK4RCzZ+zjfIuKr4ZX7ZdkBO
iBJbd6cOLaz1MSJQTgOZUvuvXeszPt8j7wemZK3Z4QoYlsa2FYNQLRaEI2lwBMRqryc9IuqhgyHZ
MyOSRwdu1PrUKuV7rE9a1yZxf17Xvh5Yn/f5Ery3fmaJ2nrrPgtJwN4mk9CsaH/YYiEvBcSsdZuT
HVsIGtguc7aO7CcetiSdh6vmPMyKcVx3rQ9GIY2xdQ2LVlLyaj5e1uOYY5GzCEHBPha9cTuR1rXj
TGFIJyA9a4JxP5ohuZyf+7rmPbQxO1i1/+suI1ckV9aEVEG86uuBr83xpmKGq6MX9IYJpzqP6E5O
ADzvrL1iD9fZPkx2nYYyxjNsb3wu3rE/v4KABllA3beu+ZBdU3bcYbjt0KVzh/wOVCWa9l3isaIG
p9pkek7wyV07nhtQJqokQidDfx6eevVNdBKidJ/ZXqqi2n7SkxuFCOsWgsypTJC87EmnS5BZKaRz
QEnAf6w4F8l1PZ376bwI9h09glMnHW0HF4xLCLSNRiw+pnhYkVdMZBxBn9it+8XZ3hLrMVbb7gdS
Vez0Pmr8jTskf+DMrw24M9//vrOORpJs5flmRvWaPuMcTaht6EaP2LLV3xVYS8l2UB/6yMPmEQkX
cZvJBpl9J+2w80Lxb8m4XR6xIAjjHd54tX5jQ2F6bJLbVv6eXcm7anM2fLogm+Qaw1su0W28XXzN
N7bJ63xu3eQDuTpdjs3gla50C1GqxVrmFbfTrX1UfyqXwhuP6Quqz6fapeVzIHUkutEOwwGX9U18
a9F12Ji3FJ3NRj7SQ7lSDtX3mMKyu1awda28FL/EmN7eEda6eUazWfU7hRl258IxCNzvsKRuCpzY
lgeEqbqXXqTr8H3+GT1VH+W5PtPOh4Pm5S+FsTEpsx+7wjWu1Yf2RXff8cQ7HfvX4MinivfLnsDE
C9ccNOdbX8Olb19hFKp7cghxjiHLBZmDx5R7Zv3SJcTp3Y0hLXuX4BezPgQ7mMjwAUWo+cbBfvJ+
wV8XsflPvbzATJq/hbim0YLTXKI3J0I6cUToDxNlLb7KZIIBDkwg59ijbRfFqxRoCc1rczpbF4ev
VRzNbXFvTgRleoTfHBXRb3nWloPwo5g97pALJ8cj9tvBOTo4F9UtrrCJeu3oWP4kUz7Z5C1mhocw
dqvJne8zTIedXTcdOgdr52Mi/DTvYEYXb1p1kpfdNwgz+DMXKdSTa7LUf1SSR4iOFzGSiv9jPN6+
Wz+xVR5GKAAnqFWWfAqYChNmeKM4m/Spnrcn42GA5HhSdpVbPuNixTjYJtuWM+kcwLxyrW8DWUXY
AMOfdyWCzPEZOOn6YXidH5zqrOoH+czc65K9Ku8E94FMyN8dvHP84U3mrKzPConVe1IEUhd0PTyS
w4tJbDRtZ5xq6NVEG/W52HeDC3RrPZnfhwspyi/1ET93gPhxUxVnLn9pONqBO95j1JcHm/4n+r53
h8tH8VCIB6U7KTvUcbq+5xPy9tlI0b9VrjQfAg+Uwclz8sNIS/BdvkJd/yO7pcO2pUh7UF/Cn+kD
DCysLBEEmBsEuNfpc/1M9uMFdCDcRR4smWpjXpeHDF+dl+yoXz/Nd8a9dNBuk3fkiKgNNUz7XfmD
JozpTzs4xMhS5z1WA/vhoh70k3yEBNc8qZE7vFEdp8fWnTa6J73gqW/t8Eva9C7BiXTmSNcmNIxX
Y6vs1oqLo2PKLZsC4jK85kcsYaA9gaXraOXOqOT34bOu+HAQ7svA5auXHo7JhB1S/Y4bdaPu7ENx
cb6lrvM0eaa7HNLXfG94ErkF9g1tLxkG35abphv6cDpH19S32OGdudyIvL/W0EAAknEenvFew0LZ
A5IYcaXbqMl+ucbC0552xn66/AgOsE784FAcFi7UjGC22+4gH0fuPM1Od8g+3uTaVnY2qlvfc0yP
3WlC+Ouq5RYD+jk8YH0T4ltK1BGX9a3zQu7ejDAdLqoGE2Wjcearm/raOgS0XzkP93S4+33opdt6
n3zDr6x5pPZKpG3IOzo745nmIXZmFZzsM7ZLx/oc7HLffML7wt5jMnuY0u2NRbfxVFe76qAxpqDc
cxH2A0fCnE28d6IWzs4b3JhH5O376HuhbI3rKaNF+zX82UUN4LMOkRq3jXxAxw545Mu6RdK2Flx/
hd8EIuBGF7VRP450UFpSOqGlvpiJzdz6oAuSklZVvauBgPmDKG7WtVAUJOvaaGhdcfhcJRlMFi2T
U4q5/j4Wz8nW6ub//moNMiHm1vh+WR26EjJUt9gHtSfbIp2egFGsmBy4ab8vkkbufUmju7KurQ9A
j32FwmSCI9nw+OhV++GCtX2aqscW5MoeJfz96TL7n6vEpC2bFl9zyPN6q2MAwoQTA0VS4zAP9iPk
yHRk6Vtx3wWDSNbtAA2Zb2mZO6fpfDBJ2WSiVeRAoTZQ0brWRaIo+NpuAB0JxZZPWB9lbpU180YV
LBFZLKwYqsi69rVPcYYR/jFZiuS2xgonP84WiIRxtQUBKpTKnRNFIiXuBuMC2bctHINQiSjHJMJ+
qxelzLroUuO6njHIHQW68LUg1o0q8Pd96hhxlAb5ZkXZJlG1rWtNZXPL/dqpm/BwrJjkTFVUgaba
45u96IcVDu4E/reumQINjlNVPuRQXhRTuc9kLdjZDtBUNQ3pdq4YJoK+qk8NtPudrnE/7p+mGjIK
IYY7yZgcVLr/AJBkm7yAGfUDF2NMYywWZKt8AYnRCE0hjbSmXCeH2iTexJ1oh39uyiNuCzZTJQcO
jRW2sh/l08icbVEeqsauIalzItAHwH5YmcgTjO1DuIhfvNGN55wYUTxX4ZFuE4HXQbWCPABFwrVL
ohGwOPl18bVvGOT5qAZn4vRyHxMUIsX0HiLprNcPctteW1Q9mhWYh0EAcStEJySaW2MYuOsJOFlv
BYr0CR5/gcmqOrwahsWNVSp1DAAnzS/m7kTtC6XKrL/DC3S4RpB07spWex5aW6FyYyHDeCvkscfF
GPriCquuP/C6+Nq0abryJSkMZebk68+riNJemi2FwghPlS0JaDbWrDbwTi1A58+FwJCNikg6XJ4U
tPPw07QaTwJpgVWASRHQWaImjf+5jUwi9/5/V+4/pxjWhNDzX37t+/1ZMfw3FMP/vvbk/va//u0P
XTljffE/NMPGX1QdfMpUEZ/Zquii/aMrZ2t/MfGpsXSwbCFL0+iZ/aYZ1py/oAnWwQRlzTThS9Az
+q0tp5l/4d00W2iobFVVTfO/0pZDYfanzhyqIsfSaBea9AVpPtl88V97ZfZglviZhMqhW+oLqr0a
V/Mi8ayz0cUQzUKCEXCE3lOp7rPFOnXCcpxK3cwN6tBcoy6dBSdzVGbtqFrX5RBilDNBoBWFflk1
oBjUZWjgBmJBiYUgeHHGZhrwFgeUHt9M2IuZxvywl4klMQc3UKY7CyZ52Nt+Lbf3pvq4AMVTwZA7
aZVXmcIAakXXKcyj5rkKJgwuK3mnOcCtczi9ju1t/ARJjiiV8UR2BOxitXpN2vD72jgQN07i5u5i
1TzbLSAXBvcoh4/zR9w2LoLFABeLgjmgZQ3zwaIm5H5r+aPMBAPfJsCpwrxh2FSB6nXMgKzeTY3A
pEkSCRN73T4uOuwV08J+I6yYGzjz4iLG+bBy7N1zXlw3eFpzpEd3xhosmbKA9IHkrpGfMuenZsCJ
ioerJHYecZfEkVidOj8DnqCjId/FAfOqUAPlQDBB38nY5FKCGNjg4m9ywinLHtK63kn2toxQSaly
gVUFWcsidirQyY7wTRwXqY0KHSB8DHdLEu+7JQBYj/n8qkZ/qYmbEMOR+qVEaKBnxQlh2AfksOpc
xeYpq/naOaoKXwXnNHDEvlV7bBGMoCCS3pBQ9UCw2RVOeNDmML7J5e5nNQ49lkPJAvIbOE+zPisE
nSjHalawJ4PWActVwZ01QOuwhMS0YHx7sJMLwWfqJnewjbYj/WaYm4AUGtREWtN3CIRuZ0Ez7iUm
tIsGRFAVj9XMkXJColEhFvJR9PA0xJOq4LcJRjbZBMVMEq8bsn3puDrTEk4a5ZW0WsiJTTqSda4+
GXER4XxPTy2G432czEOM0djWzmQ0YIKxnGTvxug8jJGyH8Py52JL3wlNKXejmo6eHFDkQOZLMiZn
bbWdCyGzsYszcRpAKEpR7uLI9m1RrS2t4eZ8LSTK6V2JUI4mKdWOhFs/NhaQWEYdIdKMt08Dgw4L
KWVbmvl9tSTtrlTm79Okjt46Cjj9cEbIlAIecKkZkz66hZrgRSew33XR5ARALRKc03UQkpAvQgtR
mKqv/UWx0Htpk4+JcVhH4Ymwmsb5psv5OWjAEEDIYI/+SG17T+ex3iQNMYPgWBZsxQmmLFpe+DfZ
B2zt/vOUjVvkdiXkYD0qf2ZW/tzkMozgzKNT0XoTSnD00Ch7xgAYQMxt1kUgZcd4Xsb92ltd24tI
9xZiN5Gila4loXNMIgn9Etz4g1NZLm5aCuzU+goc/TFNukPSTPjyoEryksGE/CPC0QIi8lAZUIiV
Menzpdxemt4kNCMxr22TvvM6p6sNicZX5kpVcmvVDeO2EVEhUQd1YUjXD0Gor+rQm7psOXYlNVIo
d8fZ7G+ixKm3FcLwzVDhXDKPoPHZiANMK5UHq5caFHU6zlkC+YfTp+0a5oU1fMENllhMQXsCzdfP
GRv3EGhGXLhoRRYy1b9GbzSoJ8mLxujNjlqkDzxpnUY0OXPlMa63y09Y1ZOvikWwEJk23qVjh6Sl
R7yldNuVVKBZgMmhxaE1UbqVSX5EzLRtJ2vGXJwTpZYUWHSoykUPHQpCE+4tCXMHqXgbc+zi+lm5
DUdIEz23Aoxu2+/4Vca7qrRmjA5V8C8kPgbGRK5k8SsRHWUxowdNVtVkvsPG9Wz2SwRHW1r23bEM
zeZWx+TgGvEgBH5rIQHWMzl5d/bUWP5ShQ9NNBX7zMHjM6Djyh0BLvI4Y9hL2W9SDfiqQfD5DORj
miEgEjFTp67NYrc25V00p8d1IIIUcYVoidl9WIygT+l9QUjSPmjTCyYAzTW05fKuIQ4oVJrmaW5K
7lt1+23dwm892VlavLha9zwWqnKlKq1+DQuy2daZFO5LJVUOmASF2yIIOeqBSZyKI0tonBT9rNTq
ezdE9PTL5pKSMa7r8Xawu+VNjcrrqEmFKEnDjWFsIArWjoYg3dzYOPSeZmgsZ0IWtpOadld9FGu7
YqG9A8WwgtivQS0wsVfGHmvECCuEs2HPKgbO5JFQZHecdVMQuoUuARSJyIAW3dd2KU3L58Rvd04r
0uFxTr0No+96sBinshYm8E2leNHU3zbLYnPLr2NOO5x2kOFlV+WEJ2VA6QoFcjykin00jNLyVUcy
fTIfzg3i7L3VjKVbTOlz2+ny2Qjw5JLMQoMwge4S+nPqYg2A9REhdV6QUea3IeFGaps8mTOmpmgs
J3c0gp5iICOSGMtQckyiZxMB6jns8WCs4qDz0mo0D9Nsq35XdvZmQjpxj3JRD7L2BveNmwijtmNv
ySaW9DTxUsqTbQBzxM+zn4XGKEJox4LTk30aY70/KpDb41GRDyMzMu4TfYnUQzEOmQTArJACfSXz
Xu76AIew8Kyq33NTghsUp7fQ+m6TpR/uCw1HrLIN/zdhZ9LbOMxl0V8kQBMpaRvLU2zHiTNWNkJS
g+ZZlET9+j5Kb75GN9CboKakEpsiH9+799ybMiLiZDGePsigqi4N1EZQgtmtUCaNUzN4iWPnaBjO
WzTkETAHYFrpmDeXzoI6meXPo4MG0XNHZBSLQuJiDdxG0+EL8HNhTsZ9svTl1gE6vc+AMKWbslBY
NsDjml12GkaXRKKxkfNtcvqj5xmP2VQHT+5EEwWvWneCfufEYJrw8mHFcUBdad5VfBqUcRajaX94
qeFGQvrCsOPr4stQwQ0dbnnNibVQYiRpyPf0uWrOAPLpa4jIRn4zX7xhZMDbAUmqY/e6EHOyg2Cv
Zic++u4YA8TiHy2SuqyJpl9q8eNHa6j2ld0yIBj8TdWwZNGdPPMWYbiSZ6rTAfB2A7bVMj6QisPA
DKrylUR6UCiM9HDsnqMppxU/9wuM5WcM5QaJchP5BRHBebq06hPykWdh0oHHdmJcE1MnF0Oytfqf
uorjR4oIE08vVEgGv3sMoADCc0zvjeGp13HNIlCrTtvqU/Wq/Jwx0QylfllaAiR42rRft6+l9bEo
qzvEOLPuuUuWSeddrFogHPXXgCjbcwmXhLJMgsDyPKSpdSapLN8PZm2/p/bed5Q8BQMgbMubxbkZ
0pMR2By+aijPWbZcomo07pvexhpB0sIOIh8jSTKQ7hwjafbozZ0ztjZxiIgIM2eT2DwxOK8t62uD
9V5vGZx+dVxGrmk2kTICBPSQxbD0emeCW1unNc6J0n+ax+4aZPppXAJwm4k9byGXqEvuGfF9sss6
ozg1mc52NrqVVyjbn2x9tLDS4TWdh50DnZYfnRVHFQZAeI5bfpsWZ68tf2dZbWwco8GVnSnxQeJl
Hn/C5h3BkmELhq6e4PmlIWdxQl61cm6BhunIhg9kv+5XS2Iid+hghj11c7c3eljoGjrOfTwTo2IQ
xnXAepGHS85Axe619YwOfwjziiBOskvehx7Srhl7zatpwwMrRzf5I9YGAYzN127x6DTnG2P2uteK
ZArYszO7ers0v/oM9XdlGfEJZoa9qSCbwL6uv72yG+9jTQ9D1pXYVX2Lb5r8dCv5zqbuKlDmk0pe
P5D9I1GvN2A+U6yZygcz3Rbkj8wDF51MqrekzM1jhN4qFKKpD/mCRpjdjm2qI1WG2Sv5An8ZGdMh
nTyKJ8abDswxAv4kq4PX1TBwSFTo5Y5R967JegAUEXOVU8a4Gw3pHEWp3QNphqGdJQCggyUP47Ii
5Ex5/kfCECwt6OpoPdI99TtS5np6+Qw697nXzg91kH3xVaJT1UqMFR6JFgSG2VcnGfttGkxEH8zT
dolm6wPe8x0011s8xxBNx6pCtp6QOWaa/dGyeN2z2N02g6cfwZpiFq/6GIMs4Z1mA5W6SDxrL4rh
3+zUyXOeA5mFOw63A3pS6VAcki1KNEfsHpfFufiItXYllmAqNRrOUxo9jkX0pBIheHKMf1XjZEdp
ME6rgYarYFuVeXegE7fsWGiMuAcD8n08uQdfN4cm6o2LbehzxvHZs9kzQMSLkvmEI5A4UJzgs7Qh
xvJdakrjQvV1BSzIzQi8w11HMCGHBApBhZK/EuI7mRZr12cShmJAI0fFvbdPR6wjaG3qy1zIp1QN
L1OA5YTy19/OY0NknIzPTYtXZ7Dtmq9McF2HO6Bf+Mpe6/wTEby9FhdqiH05A6IyUW80Vn/rMujr
2O1HRJ3Mj9glB+a2WXRfOV4TenGJx4MKI5RR/DCXvnqIftGCgC0f9N2hpIlxx4weHDp+4OOgvae0
N4bDPOOVikcGS56EdQqfhRjF4rIIxiecTKR8KHDsUeJ9aCehteoVr1VkXg0SqqsyKUmTbEFxtPne
ZdaaBLxrGUTkcMB/FNZT1W5FDsvYQ2OD7rU+GfHIoz5x5E8lffjFTU4qX3iRIw87ea6eDI+FmVmI
17GVOM3wd1FuexrtnO++kl9dnONSd0c6z9Vg0hybh7vJn4KjBbkwzmC4d3Tgn/KZ0NoEBCjg6Jiq
D5u+hRhzb2TxtB0xwh9KfMVZnjkHHQkn9JtxPgiTMIhWl49pMvrbhnSjnSV9erNgrAcd1CeBlBEk
pn2KxGrZbvPp7EXTFd8OYeAL4IYiU5exzl+M8iYclTzDbUkvuIsfTSNe7puxvhldDQQNsyDmP8O9
EJ16hmMy47L3znUig2siGFqtJt+yxas4uO7J8P6Y9aBPNule+Gpa3ku6nWb9PKneuc9RkZwiTAdK
FvER2FB69O2Ja7cdnxC7yZ3unejFhXOYeGhy5qX5HNbpeYYEo/MSWAzIDXLELon90I+Mwq26qx4g
c9Mlxo6+CwSAd389cb3IkuyYJcNLmPibIlZPM2rlDTdK8xD7KehXYnYS6eFX7yDUVVDgx9ofTlnq
hFZtUSD6/YsONPTyAbSuLII+NFcmgU2mz7bCboSQoDj0QGczRhmfHNU2jrQKKriaSNuOiRzp3RA0
bHe0XPlKhgBgSs1EWtqoKDrTsO/la4GEdK6pXNoCSG/AiCnvPcgVefImu4KypuB5snm9dxwBd803
aaDzE6nZJW7J8Y9FXHpSK3ef5eLgTK3Y6tT9C5/jryhme09ax2+kO92RbN4dfgp54TIM0lQy7iIC
yn5z3CNKpuDVDqqvHF3GYQnwt85WswpZaanI9jKQysNNG5qoskhjH3vVfCVW/8wr8eH25XSsU4Y3
afKExBQBJRWibRbI6h9au9LvUbwIogKUE+rWLW+Y4I5BHeuj4WXncVRvZGADPkCjfxRJDSjbINzO
YAbVdVa1XQAoPNUAM0AfH2PRD7/5EC5NvslByD4nmQMNYtwZU0L963Ws+HHCWc+Ec6ZcuqZpbxMm
rdNdTNsJte4+d3lFNRwiGGndL+lhNAb4Hm/XwMWYfMdbZaTPGFt98tiNaK8+dJ+NXN/VbuoYxvBn
2ZZGW78xqmaHJBFX4kROi6A/OCB8GAYi4jC1HBJ7HDYlzZWQXHANMmvyEQrBPQf9GWxG66tdynr7
aHvz+ziRReHNNUehsruDWkyMUpN+UJPvPrL1i8eilDiRMNWEUjVPcIh8IjJJKLINn4oMX2jbNekv
OxmPXKiKz1LHW9cjK02lbXIpAyelUu9JN0PJDI0gcXht6cT0s+qvlkn/xefHCmUS/WFYhJ2uk9DI
Ok0n1Siz45gNTxWs/8fecJxN6xtlODu0PcygV4cl44eWuCIZx6AiJMMpOXQsOaIJsZShJnWav2XM
rd+K29By+zFsabA+urFC6VN0A6c/2RtmkIpLgPlr62l8SQMW9GLBWtzGl6JCs6U50JVgV/YruCd2
WT+Qf3ZOCek94XPf944qX7BY8vzLdKeU+5xOeHvbARhOqrZjIF7qljig8p5h6yzb5DauHxJZfbbe
UMIRYoFy65Nxg2FxHjb+yIRF9dY1MEJP3fdZDtqqxYgYY0QbdXyxV1AR8VTAuzEX9it2H2Abpt2A
jLCuAcBusMLqJv02kD2IoH23lPvQAkqYU/uzi9W+i7BNz1117SaShBv0gwvKhqQYnVde5XHVfFyF
3fyaI/cAKHaPe+1p4RykzoHTUfnOReC3pJXxLTxYB9SKInhs/ATPOUNdNER0n2PZ/3NTCBJ1nWDC
R9pQUPHcVdq+4jQkjlLs1aROtK07QttWxaTJ5DlNXuNJE5DYviaFG4d1arwSFxVQdqIrsnPUVUuS
8MipX44mWGUUFzLCJppYU0oPQJJ2GDBFn7PyHZYBPPMGRQe9EYN6Q0xQbMAFkuYLEXHms5p6+WWn
j0lCpdAUH6zJT7c00TdVTrxrZP9rSFwyzKzoLYiy3/mcu3uScU+NVhOJg95m4gCA8nVn9EzxF1tD
Fsmsm9A0TulR3Ek5A/MsEJ2si9dNaK8YN8+ClismxzvRfHuLNTlHoA4bOgSuCrvS3rtEDNyBUX5F
D360iwJ9gpi5ZNbGErq8kKFlALTujXZT07OsO94+s8p+KfqDpBXLiBLTQVzNDzuUy7/C8M85ClFk
8xTsINSas/S3FvmJwJIbdfB6kovpX34rf/728Gg0Fe2DvGGr1RroY2kAYcOuasUy9IY+2MDx52rZ
/pVp9LlIUqa7Oed9Kh5U5nvA8qAyT1tyOe69oD1YrjjZ5MahFMvPKrYRUuhqdUp7jzV5Nyw1YkvG
YTogkE5ID+0/o9x/8iyUQubC7d0K+pNmHGJ5+cEN7ttpzLc1bRYu0+kmyLDv9empa5rfsUchtxBQ
3ZEoT9zUKZiWb7MoDYKbBgBuGQKWKf2O3ak/wgTf0L97zExtHa3WJ+qFZANXsUf5nnOW/BWhTHEY
JbWzyZv+b9SK6bqA/C6t+Pdku+MHlQqADwKDRert0X++edTcWAnjhIY3lV3t8NJ2zUzoVaPazxw3
5x2I9Pw6aFoOrbH4O5+f7S5ASjUIOt5w+ljZI9Ixu+mO81LbdyJzCYaKfRQjrv0Qw8c7V8w7DEe9
EbsO0v3o4d/8NB3AJ6Xxz8hsdAsLKw5Ia3wUcHdAoqShOZSajYp80KXC7cWcdbwTo3pNghlmSNM/
gtGlaWMX58ExfEwiKGfqkcqsGFgIjDfaF0FJO1sGJ0fFbZaE9Ud3JHo+7wFKEVM77Cu3fV/lsL8y
2XBvnUcDhcriIMXtAZZF2KthvmMXHmd1MHJ0/kE5XHxHnIOqgd8F3kE9Gish2jamdm95dGEwqQMG
D8CqyaQ9okjeVPNYPZA2fJPzwGQA8L7m7hlWvfskJ7S/OCrNpeO2DaaBM8yFZDL5xNAYdNjb2nh0
6gerZ+O14T4oVV+XqbgtJuq9bCJ8M3soO3hbAj5kmEhg/n1GrEkby2M/Lp9gU76VTcJwN3NJ4h7z
zXZjDVG9h/YykYzzHWNw2I3JBaDQeqiPeufFot70/UQGSt/GW3D53S6QiQdwiVDjIi7OsBOqY0V9
gKIj2LkwenTE29fHYJOW7OiA9tkMRNcSV4iaqYv+RenyT+eu+4S/UJF5OT/Bx+3puHEorF0rV8K0
9wg/4+kBmiY6A0zT5wzqhFDO+CMRMV335m5u5ydL++22t8Gtd7E4lanxWOX9cZhrkpFMawhdOOj4
0J2HwG6+WRElbISRaIuLa4BII/owv1QBFQWDJUA9y/A6jWg4tFqGs1M0RzKAQRn7pMul7YIbpHvL
guEmMT1v/JahXDmUd0yCqNBl8VUV8EbpzL/pmjDLeUHypVJt78ZOy7PXDOEyeK99S9RNHtVE9pp1
f+hS8rfMbM9ZR/q1EXwHdTl9FOZnneBWc+gHHHQLFWmVpRwWCAhsTX10aI9KTlxz8ATn3rvTli8e
PWfEtv38PhFyPcMeSiN0lqX9OdXIrJolebXGNgElYeSHzvN6olPt+NPq/K0kmg/5VHxgLHnHGwHb
t4OjlH6MlJUXmBMbbdCDXWRxogcPGJc2wlLCx7Oo8AJ0m2XkqG3rMCUksZ7/wb4Z7JHcD62XLIo4
j5rqPo7kvU5ai5ku1LQGMXHr8j81SkvgIPXfSrhqV8s/U4MtsWxA39Q5GQLWTOnfllfV8ooNGhOE
zfyOzPaSWdJBQVffiBldzbjg1CflhOmNug22SRpm5kOWQAnletOfUiZoKkpTP0mYhyg9dj54vJ3b
IQcUciVdG1P3UMA39PXJTGz1RIQqrSocfnBYdl1+JJhzObiQY2mpL6Gc7H3M7A0cSqmxCyI7y0YU
LJN6D7rMv3Ptt76HF4Ff8WVc6ld7UM8y87Yp8QNxLg9xOZXHeDTzx2YkAz2jLMRnETzHzWiefJe+
XCLHB8G2WjvSuDL7ks0FA2F9HgcOWdNLj14C31ETGnZCj1B9VGCfG4vNO+/9x7lsHym123BKnCMx
q9aDkZv5Pm04q8r0DUSgfS7pmnQiMh95himAEcYsHDQo5RuqCyQ1jpzXC70GmdERqw1qDN8jvXLR
PPjA+aaFWzcHKzatI1E8T6NjUhe67Yf6nZaEXxJS9kkaVwqLsNTEsxXPpKvzuqUmWgRcN8Bi/FDR
hvRrWhRgyUNoM/mEVqDVAbefpazuSrIlI6HtJ+Q9MEQBhAUjpHC3HPe+wdvTH2QUvOTurC4BIwYU
YOZuiiL6DkVz7+eGtVXAmdOM7IveY+xPGkDRMB5pE/c1DiDPNIo9I3dOmUfpZerzsuInW9KNaOvO
IUPIYj9YbHWJWC8dQU6My65kW38ahnVvT5NlT5T6ZQnsLrQ0QNGFKQDjA2p4FmYyfGeNZYVeUu3q
eYKhYrFD11Y/PUzB99iQ1Zwt+oWoO4piZ5ruRi6Vbm7/LTRlbL4wnkwM+Sayf/ha/gIWOzcI77Zz
AfnDjysUow1NPT8F4bpkBJlMlvfkxd6RUHYyj+nQBu0b/bXyfnCGN6+xxvtZiGvKrZRZS+lcg5Iw
lin6k3trDm4ljGNreCRwTGTzlcQUteJmWeyjPVEl/uLf5gglniY39Ez879GWk8vNGGmr1dW/F5Vx
dVhycMrYzgl7G/YN4NcpotwlkAVakJq/RkuG1thAW/O+Zg9gaV98BZYmr70NECwuKDhrcw5HBetP
pQsqYmU5G8chQ702soexTDaB3S9MG66+GT3xCu5kFD2KxG73kH4Po4rCboL4EsXwh1i/QIL18Igt
msmVIMNmBAsCYtVmHDYdrcV5IOPK25PE9tdAKNxwOHvEW3XSeVjyOd2qpQZkCixpdJ7o/X5Yax60
x+Wyd7b+nBphQJr8YRQ4oYfkY166aStHWChD0TGo5la/9ysz3pRi3g1p85CRvGbUEHxMPf3hByJg
jmTQfUJgtFndgqeFgIxXBl4EgPvNRQ7iQTBC1LlAmOdyoRVRdMNm5dPsrLfraA/CNwR9O2/3LJ+L
bDsY4YIU8CG5WWl88Vujv7OcmQBLgd8Vlw0lLCCbNCiOKl0JRv6WOcdEfiRv0EJNwqQ12MMVxzhQ
YW1NlgU45kIMmUcjowASAlmZi/8s77KS3bWGGWrJ1sf3wp944FyGtgOgMi0U3XZ7Hevkg5Gf3Kbp
Z50j8sbOdC0i8dRa9hkn8E21OUWmW1xEjIzBsukFqTJ+CebfZRmnSOhsdBlQji0Y+xtp4tQhyaEK
G4vnreI4wn2nBqf5yBMtTqu2idq1oCzqJzwSI7lohu52ihWx70wTMW6rmjDxJms/+wQ1y0QS7upN
GJ4SiCbwiHY0TfyQ215+jhL90fvDpQZ8dmpL6HcxAr1ikPdxCizG4trlzjMSlKI+WXLodyrtUFNb
7oMqA+YGzJ82c0asZ1L1nyrh8pQEaCULhiuRPM4RuiRiD3edrzg15+DObCrk5N5rOpH/RH5XawQn
Ll5bWnt3sfWW8Z1LUDaNpCMxSfTxiHOS6Wke+jeT0eaSGC/1ME7norFfzAMUH07y7mI5jCr6PKiO
wJEJ+5S3IC3nl6gwtlaSkzplV9mubZMdtL0RSWLdhk080h8YYzqzAz6hKuMb9HRzWfBHb9cS2PZ+
ZnlpyNWc1CuZMBSLv1ou1xtHE08l07BQwsfvMD7PFkVSHLhknpsFGFhTEoLVi47wzizYNi6Spj6P
uztd4mtRvelurSk1tjRVlsc8VhdvoikaQcUKbftZIPvY0hNvwzqqLlHSJ8yLbPCblF0lfhCkrZtq
RCA15fXV9PKAI4WsyrhYznY0n3LekxX5vPNjOthONX1NmrEzmYW8RP5cY3kjjpPQIaICtlA3mp1r
YJV0LCC00CNXJhMuYi9MgwUTz68on99VVORbJ3MNaiLMH2Q+FYmSnHKnuPIviQ5mbldJtF+fWqKw
ByRBiKhJz4muQ0UaY8/bIFKCfNdLg25pZndiV4/QwwGLyWO3zclme5DWOelMwnT87mu2MONxXy8w
6+TdyTbjq8ro7BIY9dfVwCBcc/6TQHAauao52Rjsi5g7stOM6kkahwaR1KG2SZHPrOKQMYQZ605t
hroiUIz41Nxwpq0nsSNIAK7V6N1MV6BIn3WYkJvHv25GIgAtnEliuCJmTFHvphTfPjn33bVy6Ivx
5D/bztq6SRC4D6huHX/fFwwVxjnhObEbl7SsAkgQAYHo+IwcFc/ynEV9u5ftq1qI+TQJLuXkzWj0
9hez169BKV4zm3ahzoY9goJw9GgaFaNu73rvK6jt5DB+D1p+aKYPd6mLfGdKrRvIcPIdNH2RIJXf
iV/AHgRKsFV1+w8x0Wysw9uK/KJCULK33Ea8unztZw7Z7IIdu/UtZnWooQ8qWI5FKrfV6tvByrIQ
/Z7NemtwSNxnTLwIUZyBGcTEBZKzwU0DcYtTVB851O2myv5UeDc7so5PjmTqFFAEzhxXPX3QLXdi
UHCjftPtpe800uVEkFaem8gsj9RiAb/GbzmL+tKa+dmlJ0+H+bkK6idH2T2Uw/oesCBT6xiGdhA7
XD5BF3NJ9vxDrVhOlF0Y1nRTf3VG2t7VMLkEu9fRSAPImf8yP8PY8rvifhqayhBH0SDclKWdAHQs
FJsAWq7cXnZxIrpz0uaUMta/dIZnyuDzxTIj2gfS+1Cu2qeltB4tQ1mPdOesuzGmMewwFma0t2wi
RnJ7+uvddp6AqM2j+DBT0JuMb82YK3dCkpM7iV+llU7Xwn6ag4d0qOx3zgl+7kzOMKUBsYoFY1rg
wzX2UFPlaT1t3QFdu6n3ec372uT0Yq0eM14csJGhO1vuisx5G8ZPdPRoQEyMo3pWT6yicj8Oaej1
0bkwOopTYILZwKCpbx7TcZFbvxtGUj4Qg+Zd+u41G8sYADHP5XWgT7yroGFWHDPbhHHeJpYk3Gsy
gsmVfUYZ9agj3UI5ReZdFjct/cvYVr8Gj7QWiSctF5DQh3y1+7eUxLZkHKVRxA5NoRngO0SoIbgq
IzIFvO53n63JzGAV8DCIXgD9toBw6wU70ZxTQjYBw+4EL3bt7MRKH3RlkW7ser0ZuH2Bbwt/b03+
QB+1HmdqWJCIxl0P228TLZelRK5pEi7Dk9eysE32PS0O2iuXY5lEFKu2oLms2FNHBIebwau/Rw78
+wUWZmEE6Z3KaO+6dvVOGg5c1SC6okapoWEm+kDXoO/KQ0HA2uG/3duSfoYMAFpV2dGq0b4Ew9Xs
eSacZQ0obQWjtajcobz6LpOx3ec2QX1dObIv83I7He0mm4s6+GwyLZtEJgiIM+8hoIDySUan+dcg
DfMbGiwJj6AO3EsFqb32AhHGo2QnEMalb8u/UZaRELezZ/MX+YRM5yDSd91NKD2eOq8bjkZhkQ87
Ut+Xi9ywt21Tp1jQZvnuoUAYQ8zRmI01ofajFYoKfLLMxEMyjIgY6aNxpHKBq5DlsezuipllWQ4Y
awkR3pQk750W5mZ6zm5NhZnA6aNXu/+yVpDOjx64KHRzt6S9F/YpE9DEpVjRjYjuGq9FO7Fq/nDZ
H1O3UFszs/4uGiJw7KxS5RWrqulTtVpOR6MZxLHsErJVGRAi4AaP0pndSxHYxa4wLBskAuvlZ6A2
IiCM5yi/N9s5zMeo5QQZ0l1RtMlRQIP4MTOgjAIT29Kcm5M3N332LGthIh/dHIwZux+J5wroKaIe
opxPmMbs2vTkV7ElJ8HVXZCQBX5+Lx0bSsxq8OAJu9B6prkyNC/9iqQd9WARtdQjn5iuEKXxikU0
wO96srXvO6Fpo8OS+fl2IgJKuNohjsuz56nDwM0Mxw1LTwNQ+lF/EyPf3OP3vtHsJl9jtcwYdgfw
dIzMcByJoNiQ8c40lUkGWBihnlTU6L2gCNAZyo7Wr7G9rY9mybsqdZJupBXQEl8N73FlC/JmCf1D
ELADlve78evDNPFwSIP8vCJJcWLqvt0GwZ+xhzQAMx90vcTNmNKYxI255CzEvixvinOYAMhVVFqv
ulvDq75qs7ShBCWiuBtJyFhgBG3jSP9alRiMabyXxVQ+qkPUnBuri929J+qDSspy2y/Gp0UHgvFK
9TRYkQgnVXlbHtsLOvSMsaj9WUGCuWdexId2qo8pcXdNUvehG1PDBPYCWtaFk1cLP5T2DXe8v4VL
sFqpuKuvH9o8ueeBm/fLCiOe8vRDVkheLfNBDvlp0vS1VTzfZ6m1m0XFrA7NScwfwfycr6SOvi7e
l+PHI6oOJMNF4O4dgTeyccUxt+x/sTEGHLMr4SCILCKwMt5mn0jComndbYvEaQX+UEhGJL4gH4SJ
K5Btw9F6c2zL2bdscoE3VseMvvt9lEf+PSaO0K48mEDEwm7oSa2ArkTL7wIMJRLGqt0kZFZz/Mt5
Yw/NF1fcd3+28LuW5JVYoJtdU2lCz5jy+3Xm7tqhvSGdnrZp6d0CrgOCG0k5DfsyJna6qOhqal2c
6Dy3yJ14+oCzW88YmN4WEiJIZDA+ZD/b3H1XvG3x9aMc/vFi/fxK00Tdu1nwxMWB4okkjHw1BwxL
vq+hS5A0Hd8vJhkK8QNq7QpR5tBuMmrhOF4j4KNq3jBodu+rCtAxbxmy050peBIURzTjLSs0AlqZ
jRDdrnOK55+nyorohkDa7reNmUAJjB4dvvb2Z1n+qJ5/Piz45GURXeMZG8RgPBGEwFSAugm3yEoZ
8fUbMT7jjqLjffLAi3H0xDstYJsbMD2sSJn7qS+texWhu9Mm+e18mlq/265GvdKuK8WMzOzk6jgJ
zYze+Cyn9XTQvxIL3pTRxnwJgeXlx4X3Q8WaovYqFq4rbR19VI5xiWSWHhz2JAmQoMCfsLPiBc9n
seKtmjH+G4BI2WYdJE6NwBnVaLkbsdG6mW0chnZd3Rk5DiuG5AezNSQkyNmkkJiS4c+EW3EQcbRv
MfnV2iFbiHqKxtwMt5KszSAaQhKyVjNhp+Y/NMg594HX/ZgSfx7A2GFLMOyJSaZBszqN3U08rpuc
nT8rS22h6hd9/qAsoTa9nhGGpfFtzBmoBiD/kX/sPMQ+d0HT87i5Ndorj9CH/zfg53/C7dzAdAS8
YsuhK2fhe1ndR/8Bt4uDSXExnzsU6tnfhcTjMBNwZirJMEkngqjskfVr+8IFodnYtFCYmmn5FdDG
2/+HRev/QO3xSf/rm3HhIwobBCJXEVvgxfrPb6ZIRg3bvq8Ppol82hNut8PdieQoNy920z5zIwHW
0hGWh/qKVlDSMfBwqrC3/AXdch2/1fVzzqN19tK8Oq9KaFrNtwYX7IOkU1aNkBdcndB9gpc+JX4V
enZiXF3KyczLaYunqXM/gMENMRb058j1EFEOTDqtdOg2g5/pe7+icJoIH0ktN78Ngw2cfHlooij9
x+T+2xxN/2DZTYIuF6kRR47C3MA81ixxLw+Gcl+12GEJiOG3pOYTQG1292kUxyJnaiBqantXUP8Q
vN28xG7n300ZJla3MH7VaHid9livXZSpNR7smWFhmcwp4iczfV8CSktZVFukIzhUkviYSX88Knc4
RmYjr27afNgdOSBxYtSn1OFio6PqZuAIvacNga2gG60HItfjsOlStsk19IIgbE7MxXeu5jpfrObo
HGRG/EYTpYiZmXPrdna+yB4mz6ML0zOVQHLr7IsiQtBWZ/6RqOGFqXYR7G220i2NH6DA2Fp2tWF+
FGIpb4bwb25bLJeaZnQ4NCQptmkzEn6Z9XvkWWsvuvvOoyo+zah97x2vIv3cLowzncM/HBUY7TXf
JoE/QIKs0j+5kbNPvWk+exWbYK2H+YJS0NiUrriaU1t/z0ke3/lPnBLVF0KDFL5ycmBqKciNwSnh
281bGs352WBKiarNZd3DJk7chYOe1mJd2vaLbeBzKpbsF7aTA1hD2CkuCOsZRt57SZzsBhrYP6ex
yewpWUz4UTT66bx7C7zh0yosAulHWmGTLsyLK7vy6Eblo1p/l8lxotmx/rJiQV0ceyh2fkPSdOTD
IWS9eAsdQab95qww5MWePYc/n/nzOWSG0jHSVfLf/9D0DC+Uo9YHQuKzDfKz/N4dAMYqvGwAAGxK
UpEqpjrCOSYimG/93BEZBIvCn3taPj7IFvQDFYPoxPfcTR17C5rZ4rnWdXupIZeGZp4R1N3QS12o
pFCBQL/lmaye++mEdqh8NEvgTY10MPD7+hwEU3BXkFxjJoM8SqvtdrbR/W0NgpcCr+cEqOli4Paq
iN3s3Bv1Jqrq6FpA/yMvKEL3m9juLq4j7FC8sNdhAjsQTLl/MTtSeMrB9TAvTssN/Xl9V/oBCdBu
z8A7wrU3wpq3moxoGvGvjUdSbFDSCGuItz1M6C3KTEEOlLkrIowvuT+QIl6g8PVkRi9Qe98+pKmD
b4/uOYrVc2/EzWUeJXNMa96ljTPthqbDtqigkSx1V4S8Zh1gz4VRLo0cgl/Q0JCdHs0SUjN1cVI5
D5k0p3unrrcFcVCnzOl+ekwDd8QSNHmduJthnqaTB+MvZDgNjMxr0r0nl29avN0GsV+x/y/uzq65
TWQJw3/Fde5NwTAMw8XZqhP7VJyvTbInm+xeuYhMZCIJZJBtaX/9PsOgBJDytePanTpUbhIpLWh6
errffqc73NUXeqnL82QOLPN15xxNZzRyADRRUjITMpEhx2InG8WiicSlasP6AkbBGaFvcyaj6uPT
UKw+Pk/uxSUJyqJosGNOzCyhDOiyhv/OcKwsCcvn4u70ZXRDolTRDu0ttZYPoInfuEVhTsIOpxd2
t5gpySleqeOD+aK6UYB8cKAuGMcT0yewiegVSgEPrpd4Fi45wH+7Wn0sLnHlcrFiytRSEJ0m8emr
u4/351H4elkBvV8DHzIOS9MjpNmmLxRkNTO2l5lJcQTQTb0KzHD9qCWgB+qsxTd2wWjSbpYdmUmY
OmNUoQwzGvJOeuOuT6HSh7ttDW2sunkh58krDuA9UiQf50mUVC/a1dN1ffd8jg8Ew7oxc4okFU0I
eXife/jt619lU5bn2TannARrrr45ha+74kzY101Cxgf61tA8Qp2JKI2zA31zDPH0sr5sYMLTY+5M
0EXvvF2H6kLo+/NqfsMJmfZ+tp03r282uvlto2bbHaX4VLXN403FwQ59uXqmaA13vr28O31cr7J3
1U36bFXtts81JO7/Nowsp2B5Q9eQUohH20uGX6hqnTxl4AbERgqgj9ZMy3p8d9+I82y1oq/o7u7d
pdoWd3+8PN3p7ev1eg4Heinp3pMpTstC9Q83wDuLFGIEyH4JmnTBsJOFDav+b9plDzprH/TLtm2/
+27a3YDpN/Vf+9LweP6hoO9swB3DxxrYpWnA3cnq2n9/TcYyZ/b47RXzw2PmgqtYSx2ZA/tczLhc
1tW8/5hcKojjWEAqEnTU5sK30VtgoKTDu/+lmDYe/2vf+doTFF0vBDM9XAit8BOjhgc/qgUZBYlI
I1oJ0BfFXETXEy3oKDQq0PZzq/a/Xwuz+rbaNLR2n5d1NezcQFeS79PBRMLAErIgIeFJEl62xlua
MfATHdDjn1HtgrGn2rZ88MwSwC+mDel/2BLCgMYEYZaYSQjmmmghlTS+IA0Lobl3l1X7328J+ZWZ
j1K2m6acbYaWwH2zGTkth1gEqSJWoN+7VQICh6agVcAGjFsIe6dg159PSsjcPaMM6DiCd4mkfdOY
1lAJZjABSkoylVingef0az2kTE1wtATjGFOcQRwn1hIm20OKpTCEm9Yw/5RH/OI6IPDSzvtCGmDm
SZSl8uhCoLlNgAlEQpmJFX69/Yh5FY5vP5YBwTYhd8ToTnNhTsMlkIlAgo+xZ/zD2+IXjSDhxl2V
kAb0P1L0tOmd4WQJMLo9UBEjwLOwdxS+WYKIpGnd5LQlSBXEMot43f2rnmghkwGF6DjEYfr2+Jq6
huPT09OK7lKcigb1sdd4IaQJUbRWBqG1H3vnDYGwdeiqhdREybQDN0j40A/oJBA6BZeWyj6+d84w
VWbOjtMKiDUzhTR9qkjru2uyAqIwCRKZapqR+bYCoow2NK6Pz0glciAi/0kwmEVsEiQGQoeevnwq
OM6mz8un/Wmakh111yQYTAkUIkVmlPYOwj8HEOGbHW1A6AAqO+FOzKY6cgAEApy1Al1k3Ja5vFsC
Ig4z59yQpoc6MUyHPhierITUBMtsEqSPVgvebYURrsv6ZgbVDWGsH0GMBCEvIb/eI0KTpUBrSLqj
xkTMfaTgny1IEjvHpRDj7HXMhtebwgFuxl5ph8+l1mH4lyJLAC9HLUgZAMcDjFHw6q5JYAANPFBA
RYQG3q0FmpOafqFOMQHPr2K6D8UgJfaa+MWM9BjIDBVYj+DdWqAaFDqDBGBmWIAkNjpqBToL+BkF
meJz9OxXriwM3OVqC8BBwuCjfQowTZbN7sC0xNBARt3loy1o1xCBTIlEOSMZtg9p0u9RpKBIFSK0
QGmzu7xLFeIjY01/GEUWZv6oEuoLwAm1hIA4SpqJmVZPnfH5BKDS6tA5XhIBbTtUksrj6FkWs0dy
lJLpr9YWbIrmkxZUJJyxA01sLAmWSJC7a5I3Zpo9lMoKtRdrClbtHmmBsZyGT+C2U6ZEhYquv1RX
9hY/9AtklkAoBm/fF1Z8WxFkELHN6hxiZ6qphiliMtJjthBFingpgdmQ2PKTNT6PbAGQT7om0zIB
SzSlk4HFD21BZYFg/ANUmh5Q9W6PEFBCXf2CZI+AGQJkOEmgABOVydMowvrqELg5183BwGkGTUwm
AUKqgjSMSNCy/uV7FybRr83QfdzcoQgoGVBtV7iUoe0TJaqQXZGqk335Njj3yANAOomcMwZJ4YgV
DlzyycSHWjC7Af4WP9mH5R49v6Dg44olkzdCbEwhWhzPmwHUUwNYZSaWNpd3kREhgXPeiAuAZJCg
hOOgqg4prMXQ50K7GXqIKkZM3nZ0BYZsgS4hldhXfZAxUV6EjAOC0tcdvLMFEQEJu2qBKFgxUjyU
/btG4NAjmFJzaga97NNr/7TAS3LeFkJqKZSae+T0gI1HmUHHWptUwhqLd7sD8YxzmQHageSsWkqX
Uxslo9ahLdA9IaDVJH5BexcfCw6gOEeGMZGhpp4MFGGvyfOLEPQAxmZf1/Zpc2RXd318A63HYMY0
fbFPP42PgRMh2kcpOXN3Wd/jkxYkwYujQ5TkwzBrIF30sMFkEWi2DTjwifY2YY7jsGeFOSTMCUxD
ogMoB58c3tAVwESMZQw/x9uSmwmXXW0hxiGEJESEnkcdIoGSprcMHsHbcDHR0tUvSCAkfF6KRj+t
+6EtUNzELUJmpz7dLT6PPAJ4h3BNGoDWY1o/4PQ+A4Wj5zeE1P1cPZOe+vT8xMmuISJJE+esOPk6
ZaBAQlWol1NBPbboHfkipkLoiqDGlAxIlDhSdBxNT8mmMtgHeAm7PH4gNvoOS/l09OWMcSdX3aGX
smg73oA97/HNL+yPvBwK6A96dKc5OMcw+uKb3bqwou2RD/P3n0Z8z87OBx/u7b77nf6/9w94+NOj
39o/1f4fL8qiyZvZ9a77YNff5s/5ioMz/1nm7/NVfsi8/3wn//7X6D4HAcE3BLeLiVwDuTrLbco/
6mosuGPJuwte5FWbt/tbNK/Rko9dJZ/ly/IDAxnK0V1bTq+z7HpZN/lVPbxryxJ0l1xVxWxTzm43
I+EdG99V+HmxzO/zphhKtgRXZ8n9WZKT+sPJWb28Xb0fq92y6Fx/hZn2TXk1ep8ENSZldJX8uKib
+fiWe7qTq+QLNF6W+zvszJvO9GznroKfXOXXIwOMLCfHWe5yWVZ1OV6RlujhLLq6KvOJF+Hg8wO8
vyf1/dgsbAXa9YafHfomW9R1FoyA29litzeDzi4sy9pV9POatqQHarYkXlfZL/KyGnmPvqLnLrdh
jl51NVQHoKWpE7mLbtt8dn3bFrQb3ovrggVbiXGWX86uy3k+Pk9pUX530ewFbb0ZWXZ/HsNddtuW
/FmvR74JNNZg0g8hvb5tpqIN0Ossuq42Ex/SH9Zylfxz8b7JJ9FTfz7YXfRdPt63ekKAu+D7k4t8
tW6vy/G2jnxDWX4I+U+Lpi1Gngqc1pyVfQjhL4ptORttYz0I/BDCf6+bxf42uyVvK+/Ooutmc31y
ljc1O+V4cVoE82F+4DxfTNe+5dK4in95XY41bhFHZ7GLJRHJOKshoTRsaWfRTTGfHlnvoHJXwa8K
+qLslnf5JE0Qth7jKv4XhnsXJ0/o0D7Z2yxl1FX8/+rbLxhiDxw+zA8cGmJfxncV/wbtF21bjEKK
Hvl1l70dZ5UxNw224yr3101+vZdifEoPzrmKfVs0K3a2kWQLezlLLslsJubdQ0quot/l7DvVnMbX
4/vu4Fpn4UW7OXl77OYte8BZftnO6qotx/duef3Osnc1DRbmI61YZvDXJR9Dmj5BsYf4075XyrH/
NgbXzDdmyyJvfvoTAAD//w==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_xlchart.v5.6</cx:f>
              <cx:v>Sales </cx:v>
            </cx:txData>
          </cx:tx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7H1Zc+XIld5fqahngw0gE0ikQj0RncBdeLlWFauqiy+IW1yw7zuetNgxjpgZj0JWhMeyRvY4/OCn
Cc1I8rRaas1fYP0jf7i8rCZRJBVkU46wr293sYoXQCKRX55zvrNk4vsn7fdOwrNl/qyNwrj43kn7
+XO3LNPvffZZceKeRctiK/JO8qRIzsutkyT6LDk/907OPjvNl40XO5+pskI/O3GXeXnWPv+L76M1
5yzZTU6WpZfEL6qzvHt5VlRhWdxz7NZDz06SKi6Hyx209Pnz17FXnp0+e1Uuy7Pi+bPlaeTFlleU
uXdSKp8/3z9rnu2dtd5J8vzZWVx6ZXfUpWefP79x3vNnn43v9Um/noXoelmd4lpCt6iqEKZQXV59
yPNnYRI768OSIutbimwQLhvK1V33lxGuvPj7D3/94T9IF7+4+O3F1x9+ePHVxdcXf7w65baOrbq1
PD3Nz4oCz7b6+85mbjwTHn3v+XiwLv7h4o+49W9w42/w9zcX33z4q4vfPrv4nx9+dPGrDz/68FfP
Ln5y8YeL3374waprXz1/5hWJeTngZjI8++tXq8H67Cagf/H90RcYvtE31zAfj/WfOjR+ij8B+Rfh
8v0yWt43rA/EW91iuk5VXea34m3oWwaVCVFllV9+ru69Rv0nF7+/+NXFP+HPHy5+dXXsAXCPrh/h
/MXuZuJsnYXLZpmf3TegDwSab8mywXSVaB+BvC7YTNuiuqFTohiXx7Wre6+B/hmEaoD6nz/8zYcf
XB17ANCj60dAW5PNBPp1uXTvG8wHg0xUwgxZXoPMRtpbUbZ0ZqiqqutXd13D+4+Dmrz67gGwrq8b
wfn6aDPh/CL3+iR+Sv1Mt1ROVNVQ6KVY3oaoTjWua5cGe2yVf7Kyd/8C2/jNo/AdXT/C+YvjzcT5
7VlRPnvj5Y4Xe0+JtrEFW6wxQ1lb2xHahrylg5yBfSkfrfUl81tL8X+Cgv5X/PnNgPaHv3128dOL
rzABfr0iRV99+NtHCPifbnI0J96+2cw58SqpSveZtQyS8gmnBAUhJ7pCNcZuVwCyvKUSmXJFp1fo
Xqn0i/91NQ1+hjkBOv5YHX9HQyPgX1mbCfwXebCMiyU8tCf0wsDCDJkoaztu3LTjXMWk4IqmaTD1
w2dM1gat/TUw/+biX6AHfnhfz+5wwz5pYQT2Fy83E2wzCZN8efqULrexBaw1TabqJZgw4deZuSJr
WxplBtHhi9/Q9j+HVf89pPoHK43/GGf7kxZGKJsHm4ny2y5BrMW5Gu/b+PDDmDlVATLXVf0OiVZk
tqVpCqWaLF/q+at7r5X5T4Hx74D3H1am/NdXR2/r2R0S/UkLI6zfvttMrM1l6J0n+dMSObalalTX
ubIOq4xlWuFgckxlHJZ79bkCdA33zwH378Hd/u1KvL/Bvx7D3W5tZQS7+cWGwp7E8dlJ6Z1U5dXY
3yZMDxRzZUtjmqIRAjkePiPcGcJtxIA3p44t9qCJEbNEkOVrsDQETz/8+MOP7uvYHVJ+Rztj0DfU
P39zlkdJ/JSA0y2ZaSr+g3G+brWBtA51z3XEylefMeA/XYWi/zDA/iigR9ePAH6zoQBfpUeeJefP
QNWq6P0T++dQ2IwB8UtQR/45Y1uyoquGwda8fQz6LyHXP/jw44tfP7tYUS/88w8Inj9Ou9/X2Gg6
WOZmKvmjMyj5ojg7u0+TPkzFEw0ZEcCPaPnlHBj5ZsiYEEpg/a8yKurVvdem/b9fZqcg/j8c0mRX
R28zPnfo+E9aGKF9tL+ZaE/hmnmny/tG9GFYq8aWxkHLVcJvancDDrjBCFUNcmnnx67Z/1g7Zl8h
FPeYsPro+hHA0w1Ni+08dZzFAIyUqZyxSxhHdI0bW8SQFQRivs2njDzw7xJjGej5xwjNCOKdV5sp
w7OzBFH1J5RhAiJGQbkNwLz6jGy2QbYopYRReR1LG4vyzxD9HGIsv8HfjzPUn7Qwwnr2xWZivX26
dJ8wkIZQOTG4zFSq3GqZFYVu6RonDJG2Kxuxtsk/QWwFivrDv3tUycqNq0fYblubie2eVxRJlXtX
A30bvXmYMSZQxjpDxJuuk18A8brHNQTFGUOUVFsTs3GK+xcQX1AuONYoAbqvX3fQrtH1I6D3NjRU
uucNFPtpc14DheYKUhxrlTw2y3RL4WBeyItfwbiWY0B0GUUBs35stuuWNsZQbyi/3g5DL0684mrQ
v7tMU3lLgbqmyH7cqrINvqVQYxDpNQEDD79BwP4OPBtxUoD+x4vfPSrR9UkLI7C3N5Rr75/Vy6f0
pQjfIppOIddrl2kk1IqiwzprZPC3VmQcx29A/ffwm/95lel6jEN14+oRxPsbWrGwHZ96yyetVuJb
yHhwZDUupZmP3WZ9C7FvQ9b5OjxORxj/HQR5qOAd/KLHoDy6foTz9qbq7aRZXg30E+hsFSFvqmuM
0o+xjxs8jGwN6OqKvD4+5mEDXf7jIMr39ekODnbt2jG4X2wm0X7rFSdJXHjxfaP5MKYNR0pH1kIj
qAq//Nxk2rDKjKhQ1PyO6NdQdfbDoeAIuY1hJcA39/XtDqRvaWOE+NvtzUR8B2axOgm6+wb1YYAT
FB+ogBQx7RHSGhQ2gmOU6pcTYaywfz4Es7G64sdA++tHeVWftDBCeefdZqK8m1Re8cTmWd7iBsiV
MU5WcmXL4Arqwo21wI9h/i8A+CvUkj3eMn/Swgjm3Q1V3/tJ/ueoGmUIauoEi7TW2ecREcMkwHKP
obB8HSrD8Rtk+x9WZHtYLLUuJP5uFaT3NzeaCvubGjJbevETJiqphigK1nZp15IX13mazrdUBZXF
IHO36/ZffPibR1nu9XUjVPcmm6nH95Z5Fy7j0ysB++4EHIFQPphrbSTUTN9iMlYOEL4GdJzJADBD
6BMBk2F95G/u69EdpOyTFsYgb6zoFsXyxK2Ks7J8yvCYuoUiQaJpOgpJrssuwzouGV4W6swuZRe8
7Yb+/sVQ9g3u/asPf4l49w9RbPCjR0XH7mhnDPuGGu8978T1nOXTul4Go4xjCdBHYK8Db2hwvWRE
WIY4y/AZO9dDkuIvIeO/HmIoV5PiNp1zl4TfvH4M9PaGKnFks4b/09S7b0wf6HWhGFTFmtyPse2R
PoebjVV9KrKV64UBt2G9qiFaOdn/+ij3a53UWjnsX2HtGBJjY8xfbSbmR2ftk67pUcC4iUENZZ2+
VG6qdI74ONbZoxRlXacwVumo+kJ++nGrea5dO0L36MvNRHcPZcBPGvumqP2EOVY4KklWH7Cv65pb
kSHOFLVkOqFXOuRj1nJVBPzoqPcvLouIr64fIbx3tJkIH7jeUxaXwGHGgjvkpdelYiN4URHIZI5E
5V0e9S9XJhmR7yvwH2CUr107Avdgvpng7p+9z5dFsLxvMB9mjSmWbqgMq6vZeuebcXkJ30LsbFDO
d6y5HDKM/wT/Chp6WHt5X8/u4F6ftDACe///VRf64sF791w6O5cidGPXpIfud8SRrIKDhYJ+8DAF
dOum1oZVRv0nch0oIETclJOxVX7Cnt8xKx58hxvjgR2VHtzA/4UbIw17Yc2XUVq43lPumkPJlm5o
ugLFfqtRhx+Ohfm6ioT35fFxQdJ6U6z/CN3wh4t//fDvwbN/8BjNcLm31qiZsXrYWFvQPFuc5cVZ
d9/IPtAaoDAJ22wgB7pm6yO9wJAihcLAVnCXbjgfc7o18EPpL6Log4N2X+fuEP3bGhmDvthUAtA8
e5fkwX2j+kDIsUSbcBUbYI0qxLE1FrxwmcI+XIKN4zeCbWuY/vOqTPzrq4MP4HfjBsYYv9tQjFe5
MXOZJ6g7fEKqhyVcqDMjTEMkbfUZA46qQ0OjCkOp0uoz1uqfpLOwkgPMb9iNYShFfAz3+9NNjieF
uZmT4iAIsWrgSfdAxHQwCPKlaxs/XrTNUR2BLS9l+WoLHsTpbsg/FmIC+dXqgUfugvhJCyOwD3Y2
FOz8zEmeMrxOoOMN7HNI1vUso5CrosrYhgMhOoLo3E2MId+/hQuPSM3VkQco+F9ev3qM7cvNxPYQ
a3OLLqyXT7rzBirKDY6NN9aa+9MdGNiWQQxjWPF3qfvHDt1/HZKjA1+7+P2Hv14VHD929407WxpN
gMMvNnMCvHSx7e6z7eJps+OI42AFPjz29SogDoCvx2EHl02BM49Y7OUEQCDvhqT/N8j4byRsFvy7
75Aov62REewvtzcT9st98v4MrA66XUbtg3qVYBlHaAfNgFWeinJH6vQf4autq52+O5+7r7HRRHi1
oUzuz7B/JpgaCmDkAefVZzQFGPbX5AjXYI5cHh9b+e++XeYnLYzAfrOhyv7tEqG52CmflM2hyhFU
jREUsa0+oyDNJZtD0hUbOIyUPDZDG4JxkPdfY7ulx5G6W9oYgf32/yTYN7etv76nP+rF/v+uNXn3
lLv83/0GgI9vV7CW5XKyei3DtZcA3H90FQbEyyRGl675yW3+xvrQ9unnz1EoMkSuPr7uYWjkJrP5
pHrvkvdcu/hsWZSfP5cQ8RomjKzrwxoexEFRedJgy+PhEN+iXF4t05OHfYpRmBYPYRq8OgKrQhA9
U7C/OPaqxPJdKFcsAV8dAunGdikKG1YNMZnJ5ON7Mw6TsIOL93Fc1r8/i6voMPHisvj8uYKnSi9P
G7qq4f6yDn6PYnVweBVrCnH8ZPkS6mU4+9/EcuXnkRv087SvGquq+0ZUtFh0TDaDTorMpFUDKwht
zcwyrpl129iLMGCGMDLFEZ1+yt1ol8YlEYT5yLl9HNLbOoenHHeODVuwI5koo9xjWFFxvXNlyN1S
6vVuLhXVQsUiKkFqJTa1sjnoSjUUNMrfdJTNaFTPlIi5ItVJIe7vxIDCuBNwcVQENbDkUkH90KgT
WiHXmea2867MvJlcd7LI0iYUXYpBYfZRqoUicsi+netn7/0kTidaTXwhvZUDdDG0G4F1nK8SVgjV
L6kpG15kpnJ4HJbHVEptkxfos+QaIajNfaOnIvP2SdcVHS+bQEDGUIE0h06/Pn5V1Rle3bFyrhFm
2bx6W7MwnaiEzEPbiUy/1TXTiLwd5vqy5ci5ZsmZqPX+nSfjKUspPGzapjZXY90HtSxkPxeqXoYm
7jcPtMSwSBO9rhX5qFXdfOFxvTdr+x0Gicz9qNxhMW5Tut6LktfNPK01T7RZMHPkKhNRpXammhne
3DPiRPRzheVURG2lTmTid6JLfCLSMOinRvpSxTZRpk2VYKr31LJdv5l0TCpN7oQWkfvM7KlpxMFe
6+UTW44ai9tSaCp1Ny0M1Tfzzq4tR4u3aZW+chzpUGqddNInOCeMdCATF5Mw0AyTeeo8yPHwoW0Y
og3TY5Ymomy1zGJ1NPMjORRlrwWWxpuFXrmZRbRhJIezcz0Sun+Y8ojhnMqb+ZJTiiDNNbOgdmcq
gbOTMjJRJJlbbqEbExJ+6cTMm7tuFpuhTXNRq845dxJ/u4nqSFSG5s5Uuzp2GvplYvSqyIYJbqsG
JpYXy0LipDa5nx43XoKxC3aYnp6EMg0s4huB1UkOF652gMs74VKtNjM1aywWdWbbe7Gpk7Sfev4b
WjmZ5TFpbvMOUpWQXeargSj69DDTXS6kInSF4euzmPehsHnqm8WxUljENQ4olUSWFd2sbFJZ8MYw
tVQJRVA6kShS9UxnkoGpZKNdQzE7u5EvpVSq5XPJx00M3ATi4BjaUUalRBiseVvo/rEWu/tpbFgS
D45zuTZJRphpR/yoIkohMlczU0YLkdNEdI4879CI6HJnp6n1qVf4rWiJ/7bVguPVkUgBTHXTTFuN
vuoyYM6ryKz6MDWLoFcngVGJ2q1z4ehSLuKmeE3lorE6n76RnGCS6XY4reN6HtA4sYwgNssMY8dS
iHXWu+csdXZbP3ytUkPokuaabpWEAtuehQL7bE0Dg096VS0EKw/CRupEzqA8ck9yReBm+7aCiRg3
hmgUPbNK6hAzjOVt4setaBIFajk1rNUTOB5zRBJ3r2jT1qbDMVP9XINg1t5hMODe1/S80es5zZtd
4jdHTR+FpqRkonEAXRLoZl/EMyWFWsqlInjZZKZrt1YruWw7bprKsvV8GpNKFgZJD4usVSeMGRbX
7L3aQwudQWOLBtmkSoaJUTNnwnvaCuZEtRkg+2BpTf/Or7vGxHtwYrN164Pe44YoWpzvTKquz2Yq
09KpnRmtxaXuoO7DNz7qCRZqQ96riuqJrOuCqRMlr/NcN6E5zpwqTydpKJFtv2nexJ1WmKmkKabb
a4LISTrxbYanI5i9Ho8bK/ai12XUhKYX4sIo7ua5VIZWVnBAamQhxgsjl8haIYpIDaYytUOzbJJd
7EFZCK/GVALMzHUasVJ+Ge9qU7LVA0d6A7f4pNIoJJAau3lWm26umKwMpxqv3lQKNJvhk1CssEkr
zI+Eh8ddL9uWZMwS4s+yQk1FWkFIGs/nInRgJlw9dYSSKnt4X9b7PIKJCMJOnRiQnapLc6hqiLN/
ULOmNP0S5pcGEO0VIlUJxdw07qRvpTOtdV/mLXREF0O1U/S6Df3I9OaGklZm6ODpYrs3Y7Uuod3Q
utsEsyiyLTcGRonqnyfpaprqmMclBiVNIipYbrXJ675xT2kXiL4JjhWSpZPVjcBSINHtQquIOskw
2Weh7L0pjOyA+DAvq2kC26BOnMZ52auFZ8Y9RKMuNKHwpd+4iyRzvlxNkb6BNgtl57xIDDMKXVl4
vTM1lNoXzHvpNughS+NjHubBtFGCc1WGAUoLGI/Kb1uhqAFEXAkPNC1OzNrTJoUTKKIdmALRI/TX
ChJ+YAd1bVK1TUQkW3ywFVLUWaWinjjIW4jecyNzmPvEjqAIaJjgGTCghtziYFk1oqFvi1BpYRXs
7dXEtDsYb88JziXblS3JjScdaYNp0hfvS89OBVdzK6urV6tZRDjUCnX6JXGDgzw3JsyGlZBVwJkN
E7wItNCkfbTbqUptVpkbCD3phFH1mLA55nbuQ5NJenKshjw0WyeY5rX+LgZ0XIVSiQYVneS9FUW6
IuQuXsSZZqAPOJZG6SJwspPYZdzM/NAXilfYiyabGBFUcR96pswxplI5NFRnqYi9N/pw5y5JA1EF
BxGJj1OYVVHbnfBr+6iWgYoWSalIUlLDNkAlyxqsYToYDl5n0zLse+E4sDt+5luK1B8oNE5Nz/dP
qY1z6jR7XWBsbYPkJquCdJJp+LVUnd0Epk93UyunATHltpBNjzNrZbGx/XdgVdw9891iWmhAMUw8
39QiMqW29rrG01u1ER2veIDUYt63MswkMBF9pELfx/vg0pVpswYkpn1bZjAqfkAg8EVwHqTVu5Sy
w0iTTC0pd7ukNn0F2qX3g/O4PVKTJDPbzD6WWkyujqUDdd6tkzaZwNTCDOqzyGltUaVQZGofbcdy
Z7pgLdYwZkR2lrWXz1cPIqWTIJM6M5RghXoZRDrLjZPEbD1emWuxwJh6qjpj0DYiLTC4lxRE8QJR
Z5EVc+ixtMC0KI3c6lKdT5h/kBJ7hldYTV0XYu402au67N9wfdFCoAOH7pMgnngpiwVWtYHIthrY
Pc/mVHetoigNK88xkSpbmiRhbtpasJeT/S6TTuGU1JBOiEpll8EsNNSdlHLIIG3fOmEOiRzUquLC
xAYpRidP0mPuQNtlBBeq+3qRBIK4PfQZxqKo5MBKIxvKR7F9U2KNcCLwK6KhC367cFtWmyuRVRtb
OL6WmWUAWZYcNEZZd+oYciV0CkVawhUxQcQ0s9SkM06DSARVOw/6zLBqe6C6ptw7oVCVsJ04VHqT
NOE5M2BaNY75k3hSBLJxDn9jqqXctXKY4C5WvyzzOev6SMjMeVG4RWCCKXezfuDxLS2mURkepVLY
T0mHh4wTZ+5W3XahQitLGtOtQE6mZUfnPMJ4Bi4UaN15Duaac5DocizUCBMmLqKToqpeqlkPkuZB
zAnDuPraWwl0oyb9vlq9KwbF7vvKjmckzKRt1c2q5k1QEV1k9bkdQnR6mjmCtNUORDA0XbU8KEH0
hB2658Zw/6gOuAiY0OWmmYR6dFjl4bHvx4ep9D5svcxUbX6Q+Cs7mhyWjivPmYEpogfHYRUaVpzA
Dkl5uYh8VzL9RFYnUUV3Oo+ZMm3lqaNgrhYkkkWRgCIGyfFq+vGaJlYhWVFST/Q+W0a9M4FQ7rFB
qa74XNJGhysa5KnvwkaxzZUy9hXjaMVBVkrcL2BcFV9+YZMSlwUKeE+QH6uOPRmgrKriNc8jWDjk
LASJjaM08g7buDj2U3g16qxm7X7rviapYjk9aAZ3YJ0jOfaEXQQnK+7L9FKd2BJsOJF2ohocPKVZ
Moc+SIXhhedyink/EO6wCN5xuDdCqUEhddleeJV37inBsWvn0Jd69CKzqdn4hZnQhdLlh0ZvT5Oq
g/0z4Gn7fpGKNiipGChqP6j/PgjmTqbHJuwR2IaRi5Yp7+waCjbP67lbaMdBBENKO/1VyIMXsY+x
rr3wmBW0EXpuEjL47oopN8ZR5fGjNibQkaW+U3ba8co69hIcV1Wv9qPGW2Sg4HAovNLytUNKw2Ov
AKtJWH8KgmKxgcWHkX2kOnjk4dnbxt3lTn1YD7yBRxT8s4BQJf45WCLcENg9jQau6PBAymACeJDs
aoNyqbLdvNAn7UD+HU9bqvFZ5UFJ9Im+E4fqYTBLpeBsNfeZ3ngzz/a4WJ0RehYFVzbrCiwmropX
UZbvsXiwL0EP0uJ9OfAFhDmOQgNOd+2BDxM9sKJhbIym3/MktRVaW79PyuMgg8Fcwdy7L4Kq04Gk
009zzT10FGMu0XC3caF7sio+Vgv0NVf9mUdSNis8nkzT4kS2hdJ5CpS1fz64SBZiKlBor5oe2m41
jwc7nFE6lzt0K6pA24PosG6M3UZ50cmtB3IIitSp1Rmo5jHWHFfToibTSAvPS1Lboq67SZcPfm7j
Fpbn1K6Ay7fwpPZl4wZ0uyl3Uzny9tI02JFSAEETY5rpvTSXpOwd8bTXpWwsXc73WZgchjrkK1GK
RoR6eBprrJ75mLnTg0CGisnqI6/XUyilpp7RbWlw/uTBS/ESVTbtxuwbS9XKSdtzT6gspoLbJooB
AmtFKocYgFLAXU+0tjKp4lw6nYkz1SOXg+aBECqp9ybQ7C9Z0u1WJK0tQwK1UHX7tQ4DKTiTWvhf
MJK9HYskSrxZRomZZGo3Sz1lt0p5Zck2dUWmSHzuOuQgDvl5bbNOBE1o+YEWTPl7NcnKmV1DairH
nra17JltFe/CWO86BphY0YfbqtPEE573EHZNT4QXtx1GplvKOUAa5jlj9XZW+0zIesqFEZWvIIzJ
QuNeuihZGoYgzIltJYnkCzmOYvzes8TyjbDDc4T1IiB+vmgO49BN5EkdGcqUS/q+7qXJ4tsfKYjn
Qo5bF+xf7RWROolnQTXgy8YxacS0OUJ57pRm9Wsy3HrVCVsFWZnnw7WrLytbdSGpijdR2zxdhLV3
kNWOPpW7ql7UIGILppWlcAirrKDvbHA3KYsXqx9Y9jzxQsOdf/vV5SlG1PBAqKGxPlEqXFwoqx48
YDsTQdZeb2Z19bcnf9tY3fXxoh1+rL5b/br617ff8VXL33757Tl3fjdq1YtiRKoQqVk/XrR6yFrz
pUB8e59V9wrGbKssA//ywOqoLYcL1+8SRA2lvNhZNR6UnEbXB4WfJtxrt0mSdQtFToRLdCkoTDmi
/kTJSdybee0AkLqxi53AIPFi9bvD9BdVamRTW4niBbcLddaE7Swr42ohu8dVycopxrJZ2JWTmm1h
t2bohvqiYjSJETIo9QX6rS1WX65+ZFnoWsTxJaE5RFogCubAiwv6SVG0bOGEvrFY/QvqlC28VDbV
tlTmmlIclqlNp0nnqAspT9WFi4DMwu7qF2rH66mkw8Ms8uwkAPVNbTgc207NzaKt4H2xaKIrUTZR
wigRjezPILd4QBmuSCQ1kbD1eJ7wem67pJ/pcRCYHk1jwTh9HUo6P626id+RRZ53meX4RmE6dm0q
ahpNND3SJ9T39uoErvw213rZNGQ7mGVqLTrbHjiIlE45EbR097XCRjAllghstLqArBIIvQcCUcDr
rLUjP6hfpHXChFLE+5IRFmac831bTibMe+3IzqIJS8kkduVDoRmRVSi9PSeGNO0kdy/Qm11sHBNY
IdNPCjs4TLELhFAMpTLLuodLEyLcGTixWWm9IXrbOWhl7wWpnMNeSgtLSqp5X6mvKiMIdprQc2Do
jHhKiHGmdvTEiBk1pUxiiDtFp7yoalFk5UkWzeq2bidtFlIwxHSWeOWh5lf7RaqABUftruN2cFd0
KN5Ma6y0osY20gR7cdlYdZHAKSVNazXVaah09cuiKMiEUFuCd8cmmYsu65gQRsjmia2E263WELP0
Y5GHJDloI5ZBVYMBdg6bR7mniDJVgnnk81mpF7HQDBYgtsNiS83dl22k6yAtAd2RtdwQXRh5wqFV
JdzCj83GeKWVgQou0H2pujUMdE1S5Akc4RlFavac+GbjUMR8o26/jiRlzvyusJpMmWaV75u0ZLif
8y7Laj6hRb3DeYnXTNek267D3CrSRsiI3gqb1McKzW1EYGqr4a9UD2HoBvxYbWoFcdtmNy2JMSlT
QxZKnM1TYkQi0uFkpnZ5ih7AX1FsPgtIuqMFjhXXOrwRz+4RynANIXUzKruLALlwy3HzEt3wJ5EX
bPd4lfeRz9VkP+jZbl1asZ2C4QfJEvE42fSpManlUtvmGbNIXdpmVaQncA3nTqoeU5jGWQAmFmeN
PKnsIIUbgxiin+NWmTdBONWduo6y48qGsV8jdo0J5AollzMMoTdV5Xqu6b3FmoROtaLMRKUpx4YW
OiJ36IHc2NO4kErMeyUSJWne6KV7iDDCa902ZhWBstDd7DDR+V6ksCPbRkgkN2zwVe+gkJruSCrk
93BcEVLR/Z1KSt4qbuWanFWHadEilqU0ZkjT2ky82tiOefY+bPy50nBX9B2pBEKo+6zkvhk0NaQl
bzTLabfhqbxHaOi92/t7tUJ2pFDHZIj39X3q+tU0d5AnURoPxjidGYW9K4UJ9IzXiriVXhRRsFSq
FAHZwsG0tRG0Ufbj1qlFqSNc5ehNL2K5gWmu63mesbddy8IDVTOmQ3Qu1vtiO0uys4hHk3rweXu1
2w1iRBGivp3Y3MuE37e51dv6YU7SfJ5VZNqp7lGZRnvcb33RVUPskSsHTV3vdX5TLXoobuIFuYnA
NwQ1tIXmG9tG4Ux6O1VF1fTepEpds6ip2SO2sO1qxcwOZHk3Dn13T226bb+VvO0yCg6bMkihO5Vq
kuhuvvOC1FR7JXnwzny9ntqufSiXHMEmJwwnZae/0aj2uo1Nw4b3khT1RKpSs1SbN13HD8HkLF7r
uvA0rROxMeu9Ymn3e1rkH2UJnUHVHXlNY9Y9Yn+J/ZYhuWfiTSxvyxrx3kyblzpZ8DpZRGprklri
QgMhCRInsBySvUqjRqRIBdndvPSSKV7vhgwHfMQIuT7XU001rY+w1azVq+xQtuHiBDBihta+CAv3
hNB64tnJfhchZ1B1Qi5EmLWRmSmhFSiemRnhrMnAVWh14rstYhNZopplxHerTHtPh1iGhAgjQuvI
lEhWGUyQJdvvC3UvTdKjUleO40g9QG5LF0W5bdfRe44MoTZMacXxp7u1Ibm7ZUImUmFbjWPDSke7
ZZrAWr5T7HDSMunQS/MDg5I9NwuOOglqgyfJnl9btFbfuyposJrl81hW3jSO+oLp2dQpAT1xOoS1
tExQBbQcNRr7bZHtBL6DPEA1p3W5GMY8ypO516tfKm16qITOruo1B6qO+IHGEGjvE3WR0NLywugF
k/83YWfWHCfPbeFfpCrm4RZoerTTjofEvqEyGYFAQkwS+vVniZzv4rxv1XcuUnEcm6ZBSHuv9Sx1
dxtr1Gozltg2r1smM+PyFgU5ZKqgNcXUxV999FzZiueyMzprqD604/hGHP/aQ4/gQfBmb409VBOr
k8TMlkAZ88aHNvkeMCdHxz5kzbi+V0n0S8v4ZSqCdMGcrOPXDrdj0cP7hmdIGXNI3Newoj/DKTql
SV1UXQjHizaZ28Xn2kSXgfSX1F0Kl3UeNBf1AA0+CwK3TCCBL3o+E/2ht1UUPqTTLpEHRusi0PUP
6Clft69b3aFndNqggOIZVEGddWt9pCb9Sno4FJiW5mPXSbSqV0O4KRQu/NZhZmvipynpf3BTX2Zx
TyDqdNN4Dlv5QdrFQEwiPybMZHMLZSlI+qAwrttm2EvowSfhcXyYtXdThGENbJ0hcyX7qsPtDzSx
byhVCjkMv8bmmrQYhhzLVQ794LwJlx2C/qr7/qQ7DV10uhojqzJy2YrONnnaIHDEKqTosNVpGQP/
wFkr886N78HGnXxBKwlRtL9VsWyhjoTXCPKam44XgodZBde5TeID7x5RV9fFFk2mCJvqQ2r5Z9BT
Hs1Tmo9uHRWOe5A9Ca96c07twDEb8Nm6TEMxJ/rnxOTPaMKqzwMMQofBYg0hKg+33tUHFyp3QreC
ivimJ/VJ16E/ctfLp9CrsooPaKPC+l0RjDVlXBirKA90qg6KrHXRJ6EpnGUe8yWmU4bbcSZx++pv
6I9k7x17HaC9oHwoiEZL1Y/dW6D8+Bq5UI5b8hUK91NEfD9vOyz0kYZG6zHc+U1d3Nb9uqFIssoL
K8A/QFBGO0jjXGyLOrXEubaaBUfMfr9ct3oLa9Ic52F9X7hfl9CXdDbq5UPAQKUat7S5C2HeHc1V
NnOs6cO23gLVH0OCFTsIjkSIb6uHMaLa/tuSQjhlfhSWvFFNFkFuw+L64G0+xrxa3jdKy8XpYGoJ
SXMD8CHnDXmtuwDXpJOvZN0eooa+9s5c4HMJdbaZccxmtVxbLzyqyMv7zfvCKugmsVMPsPCaA9yy
JgvM+ondaLqsCOF1ZSKhLzJM76pPXgNocj77GRjU16j1ohiq1NajF2Z989RqeVRVcAq84X1dvrhz
Du7+pzRwXvFnAxeBej1flAcHTpVRuD47cN+zZFClO4cZPF6oYpJD7AoDyLBB5ih2sL+WYO32/vf/
Gu3lAcr7sYOM3sJ3Svp8wgBx8BIRDm+P1gh04oN7XOmPcSXFf37VowNmI8Ai9kdSeFe6319OhOnJ
HmLh8DmrKt/i5bDhcKjk7T89nxd+82rM3R63llvm4W/7wxVeY6FJnFUuw0yIs9I+fzNsyRv2kohi
FBDmoJ2lnJUuFqSBRsWAr33SHvav7f/hz5COWYqR4w9Ltn8fRaorl8PYQrBwfqrTKEjm+3T/e4C9
i64COM5xJBiMpM5S/L79kcGNS/u1fRxTvFbL04dxnU6+KIPp6gVfMA/lLhS7dXY+7YnxeWOwKCHz
NuppaD1oc2s54zfc9prin2ufQsLheHCOQxBm9ifs6w10uFDBC3uu4SS7g+mrD79JT/bFh3E5DPYN
wLj2mT7DS9aSF/Zw9rzsyxL7dnj/973jGDI81ui27G/TxPkywsl2eygm+NFRVbm9PPbt2Uv4n7ea
4qw8jWoOupk0aCZ8VHAw1oQODpi/S9litOF7ExywLe4L+7X9GQG/34l+OmhbAgE1Az86sb8/3tTO
0WmqvMLhWFpliTfnLnQsKBSSxqX9Vo3/FlNysj8yzE1hFnQozoiVtvtlD+UQaNcuzgai+zaOP5Xg
d3tI+zOpeOzMF/sT9py4+EMf/3NSNb5pT7gW4dm+FF7iQa0tZmpzaCd3fzl7uEgtJxzGH1mGFuVr
ak6K9qhe2kPExa0fvzsCJlbC+V17EBbH2lxmH64eb9uML6MsVg9OR+03nzGKbR9PVauImxkSDUda
OwTL/XbfDfxhbj+x3L4QjeHah7I0tH+pWy+9Or1zWuCYe8qDHdw6GEvQoh2OoZjQ+aGtKn0EjvA5
pNNJa7jZRjhNyVmVRSqUp3B0gYe0N1n/aCHoYbHxntAt/OxX3cNwj7/sGEQgMVDX/hGLJMQya4oE
8iUQk4YNEU/FOG0CjfzEz9ycqNfTs1/zZ7Hyl8okoHVmF32TUpAbussk1if7p0+ldxgsJmZRsAnQ
kNdOplxLN57gYGERyRWln061irKJf5F0lvkYbt/malzh1ECidhoo3wYVW+gDN/DH+NU37bvP4ySP
5Jh3aBgUxQoxfGzh/Mxq1EMmhMgeeXCb/A1rRrCijXPOsebhebML1ti6dkaBaBwNqD2T2nnZ5e4k
gJpORBMXpBj7/kasX+laBwaCXZePAfyYxj9tJGhO6ShoDo0Vwxui8NZv93lhXdZ24qHuUNhG1jJz
ZhAUE2e/grGZDqJG9+gpnD//IxIBs9bv3sFPHBwyo2KCuX9Wo3tyehhIXuOw3KkOch6+8cHlNxWw
tqiGJhv9oDQujJY5WUQeLM7z0EHThpn2UYkFJqTkSWZNClFXzUn66HV2cxK184nH0A44hdDtgevL
5so/mmqGE9thGU4hqmxqO/qR4KWn16szdMF5GJ3rmEKM2FTj58qamaEnbruE3517gdPcySsBVCxz
BgX+by0bPUEpraBlu9aGVi64t0481xWK1H2gJzHVxcKjw+im4SHQ1VL26GS2eG2OfILpx7EDASos
+M6LHfIDiSP042FbhvIWbaF/3gju6rImuWKoG0mSnHi4qYcY1RJslfCLE19SQd5MpX81iXEPTdqW
+0tLDf4iYqQ5aI/TfA1qfnZQX4dc5sAZAJFoXzz+Rito+8oYHCMeVmBuFgfj/KE1jSqmOrn2DcaF
cqK3TidjPigIp0sXlmuKusU0XyohtmOz4TfjNsxDBxUViLAX35IZCnN025SzJu5OMhx5KF96DqmZ
qphk3lZd8Il4XaHWc7fg3jbfwkokmYS6EenRlNyl/Kj0L1Sc4rC1m3cE03CdJ5NV2vvuuDAnqOpu
6APDfNOGlYvid5+KX/C7aQbyJj3QYLgslbwvE725UfuZdA9pitJIdmOQbwSqs30WqgVjm/T6FazL
kg8R5gCXRZm3oolwnfmWume3hk6oKeitnodZZJG+v3aqNRR3SqoXOB8Ueflkmo9I+Q8u6v24AyIy
K5RHc4tqcMJQgmxDU+pkzLrHQaRgda0o9LrmsiRtbu2i3TQYO/hyKD8+GAqmvLLkgv2XE4h7aMKv
PQhCmD0wbvAAL4P3OC/+W9iigePk6MByZKu4rZE8YDkonTaC56MWVlYxHAGx8GwWJavu2lkg4CZr
YQy4OO6jKrMvouBE88r91g3iY+rCZ0bBAVnKC0sHqkeYZWbmUIfwAPcRhlmXdGXVO3+sf7aDOWbF
PIwXvYY+uAloxQ/1VsGnRY8WUFYkzQ29B1Qk2+fqGvqbvyZX2bIPz+3v/oCxwFP6ThTl2QRT21va
uOxUjOdZH+i8OEVYYcGfTbrcphkdqKO/0Xp6p1YGCleQPA0NxyyxjAwglBfXQCPieIejHjR6Ep/l
La2xZNcAK9O6+Q1AzIep6vKshkRG6ggPwgImIhrVSS1dnwWyS289Scoh9G4BW78aWN+QDjFAohVv
orE3Kag4yoh+PAgppkMi/OdhSuUFJlvRiEVnkQvSQ7Rhd06j4Isvwo828n4Ny/TTaeEh+wY1AHfm
vFlxC7Anaybr3I3jvzaj7OmFVt4IqG5VBZieOa/ZWGdrYjktazMtI7qHYElKfKDZqYc5N9bTG9Pp
sQ1x5cYYnnY8f/I2efkLT6npBx8+iXpqxJkHy5V1lou1ll/XRA/Gcy+OxTonS3oyGhdz40I3GVYA
NdMIaKTmH9axi6zJrmHeHLat+bSmYJQMb5OnnpmbQqxBv7FuGL0Qgpu8GaInjJuvfCSZQwIUrtY7
W0CJDCL9PirzXWlMQKKF9ylTiknYHepi7drjf+eCfQDn/wCa3ciN0JhgfybkN91/UMGjhwcNDOx8
qgYwFNuym6JwfpOk5QVW0GcDOPTUT5ARA1JBNEvznV1oF1wkTuC6WzzKmTHxaSzsllWSDUaDGMWd
WJIxrlEWVWl83v8VVtoO9+4D10ReaB0dPTpHD5uPDscZLm23oH9bYUem1sCTi7ygAf1qaly3//7G
w3/j5H/fNnYrsHtT2f0+/w8OLXzRD62cT2jTTh0mDm3chzQGPEqwNGdmfGDDp9h0UnjYviyTietn
OBKYC9HigUAnByoA5YoAf7dZzIeCBDjAWfpEEfJDTrYAM+nPRK4ATpJyCXH19lUUAlvOABSsHZY1
j/bP61jhQQCCXJHm05ZN1I5TZlFk7eN+/GXtLeDAOaSgSm53VFnvasSMbWe4PvLQEtH1nDiyOTF6
Hf7IxnwZSRf8PxfNfjrrv0YL3qjnY/OeFObuPy4attxk8Ur86UQaHwDcUL0YeJTYURlzmfVy9fg8
e7DFdphyxyPgupxFADnOLi1oWG6xSCPMQeR15eSxll65wzFGofQyBpNHHG0CbVx3ZfOEKxdhCFGH
PkEmff9LswX+6+rBxzVokSzcUKvmZNj4NK8aiyo9j6KsKURp+wT+9zET/3vM+CEmDaQwEpCM/4og
1ItkXtrU08lxJq9suoJUSZ3HFMtET2r4W2sDchtzheO10AST5rpDesTHrWx6C4Fbmrzaqi/hYG6+
jA+Y/E4mwlTXr+dpAGK5Fwxabk8apIGwi0od9B9bgivD0/SFdz1e0IXcAgYC8w+5Vr2CR5Sav+hQ
2FIgc2grusGps15NBxWLi64TkFStBuHR6VPs8FNrtp1DalUgL+E0nKNEgi20a1tA3fQYNsFZWBAr
qdchdzvYQD7kowYt+DEdQX+yD6cCe1RvrwxogomnCHkArK6wqwYU5EyCJ8cd99q0AMcNASw4S5BY
xX+/I54T/3sCw+drILSCPflTfIyh849YSLgQf+g2NZ5a0WOGRLF6nJNWF14AZoerx8hEfjbPMZZS
uVyiSHrFuNJPrMnDArDZm+vXzQ6+wXJWXPIrTfuHJKyjnAj8Emn4t9FD88/hX/2dlCb3HERLNq2y
PRDX++Eo8ztu6g+wZ6Wamhcv7T4ThomjJ8/QWbCgjh48FFBlbIycfBLxQxssH6YfhsMmK9yP6F1a
jjOooA2RlTYHunWHPiav1UxN1g+L+pLG+jCb+Urk7JRs9Ypk5OGVuyq8hsBdGfP70wibhOLQt7XX
lypdR3yHu+dKeUXTyy8TtLqTrzuGwmtyKxQxDmhysLPFoCA3dk5/wNSG8Ib4sAx+LCOInZjwLBm2
42z+DAI99H/bGX/sUCPZIi0au88urcs5wdwUBqgCd5Jq/38PhZw/kidnrT9532Wk9TPuTb/3grLu
h3tE4GCOfKmzPWdhwa0xDl9MNd5sX1wPzfe4Hc+pqF4xU37Y1hRdtJ9vVhui3fxdpeH3yhkKFi5A
etcK0ZF0PEKGvEmDiislqBGMWLPaiHcLBqHizwNCUaaF7DNY9ZPs+6vn0AhNIhj6xkcVbtLfG6/f
6rE77aTqTH+IevlJPHssih4iDfKYIxIR9r1Gu0kOK8NIMRSOnbOIA2HoRBvJb2MUvzACgtdSXbbi
nLrJszBIlwMqvyUdPSd1mFXOX75tsX0HX/HQOf2CPnKUpwYMaQIRIaaQOixAF1DYTsyBeshxut7U
mxLeE9j7YHhZXPD8clrzxLbCqGQPE8DIclr8p6QS3ys7C8UGL+7M8q2R3vf9AafjQIuQ6yfariAA
hhoBGOndh1ZXF+TTXPgqFtcOiyYZvyW1uoc+wWSDvicLVXsM0ZMnZEQp16P8c1O0RW7sfNVSfB0a
cd9sbmKGlTyjPU4nLP5O1amiCaoXAvG8qFw3H32Z/m27ZwLhZHUhBRiU967FHwXBL7b6TBt1W+of
UPoJ2YctpVfXHbF6wDPq/OQ6RCD829lvriMucmAGQBKcf1e9OcgEQTamYFzDGX9dmHCvC/C0kIhc
KdbcW0+dty1RJ+GlEHriPsqUWasSG9dAsljYV8FXrCfY1OwYGHoP0VueCYu6YqgcGICJuqnN/AzZ
5j0zAy2ZrTdCkQUzCLHM8WtCJaajsXcQDIDi1ID3dGhfjPEwQ97iEGTnJig5nbxcef56QIeeFAzB
imXpjtFMQtj/S1+IVFuVdEanGsC4my3YA0iTn+IpPOxg0IxYz9ZkLe7EQYe0uoAqu/hskCUj/GJM
ExWjdvxME/PgQTU/0pUAZOH83M+bdzGpeaA8YAdEYO5kcQccbjB5b9jRBMYB0PV92KTE4i3rUoXT
p/bw3ZBAYxCe61+ApPmXOJ7+9yvYhi6r+gvxnCfjRl4JfO00OL5X0Mh/iVJhLun8pmQTQV8CiqI2
Gfao4PHlDDNomZujoEyDV5Tk6sXjFciDPsnKkGsTt/FlNJ/7Pyb7nf0rJOpggo4BMFu+tQes4yEA
wOTBAF4/Bdgc/lotpj0m3P/WyJTddK1p5pu+SN0+hDW1Odd6Eg8L+p+TUOaxjuP21LWdi+TIAty8
k/21I5zkYm2GHDJieKWrdwdEFx73s9zPwo8nvA1/+hQVGJZK8BHwQwNLJdncvEIbmgvlh8c+WY9e
vdFz1HXwdyS7dVWb5mGDl3NEc+WOM5+GDjq9C/Pw4LvgeCcQgtekf5ML8DovrM8sHqPrYIuQyhXg
6fSkjwibPQX1PJ9UmBxjF5IKQ90Jo0W/pa1TmmYrtOf99lXLDu3ijddAzuNVU/eXBJxe9losVzro
JQMhU5ci2g5Mr+45DjjMHKiEV+UFcd7WsA0xFz9XdfLGmrVByM4BzlIhdNRH+cLRQ/p+e1XbUzhv
j3zC40JT9+4RtBZQTMAPkqk96eeaG/eSNBeDE1hMzSEMVe4RkNN6nNzuUi/bfHT6CF2ylGa6hCSe
oGT42WpgouTt5t45CKcLAPv23IoK7DGSC9AIXTZf0BYyhEwuCWZqLDxtXOzHqIHynhRiGbkXzw26
PPrYgBBHsQIJFM1Yk3GUZnxyLzsBzCYkUYSYQWYRno9TDVk9pqc9wiXwsRXZyNbPOgKvA2Dtts9a
3GYzgFf/7mj0GvTmda8u+nUTBXyyo/Jg59Xz9H2tQTsmsPtAcncfyYZpyui5cGyeIRQQ2ttghspz
2NHoTuvmSBGo2kJRqpH93Or6uuPZ3OuiPEYhDbtuxMOI0JqKyCP4qHI/yx2YthKRqfq7pgWgxotL
3Uc3kIBMUK+bJYX9Nb3sddK4YflQdX+kLXCrrkrHnCzoziDT4DNnpzzk5skunztDjvALqP4Rcz/e
RQuV4qupoP72E/tQFg12gJ2jTB9fjOw/LA9r6fPIB4GOYBOsRF1MiAQ0CEFWwohdNVf1VmDVRykd
4UiDApojuttUobqcEUL0GXy4QeZMdpcWumK2LHidGegzk4DOyCLRWuE7e0jG1IOTfexs/0rRucdN
GXfQCHqmju6iXszcrGfeM5Y1Pn0YOyVKZyr3zNYOCOsRMYLRQS+6grM/xBLJMoCUn/5QgymZoHP2
PvpbqU2SNVF/cWckX1thM6ipd9JEPo5O+lKHBl6ld0d3i2xIpF5CkLt913wa2eFZhQW1kBemoThE
EbID4/axJiBUZkcevE3eZRyc+BYhaBKe9gY6trTxMsVfQEt8Uf3kl+sEimuOR3zSsFXTbB4wJeex
Gu9OB/2mrzdEIiKoq+IypUNhOv+5s4LmYNM1pIUe48j0quiCosW/hR64KXT664TkC/5uFLTKLeZV
BiM0bx3JSllBRfP0xa98BkMGKaq6+rNShbrYjghDfWiRKCOz1hseUUSrbBdbdIX+JF67b3E6H9tm
/I5o2rmGv4JcMVOF0yokiXDS07lfgKsEGtUTr1EXRQgM+IsxiOj2HxMh5dSRb/sL1GEFoAfzg8/1
nLXh9GJDOwHmB8y28putPXf9oApQiciwLmx9PsnxmcG6RkgGtW8P0aZt0dZTIm7NSIY8UfHXbvMf
JZkfmhgUdDWCdJ7G9MWpG0C18G+jFJcudQYEZ9rH0IsSAPLQJZfwRYUdzWv9zXGh6WBrbKSEFW5P
HTYeOAT8oAv1OXe2+DfELfD8yobAemHvUPQnWVNxWKMmvc02itrYKFLl+Di1AD7d3iISHCKN6UOy
1r9J/SCQOYda/er41edADAM3yY4C8Z1CxwI1uTJ3xXGu1dbWcI/iOQ9W8aWD34rZB1EX3R0aUv90
Oa6hrVKxYB+iLf4wSn6cxJa+O33/6XoIC9jndnbpU5T0p3Ue/rCKnV0rgPRQfpHrdc5sG3+vUE59
e44a9e8QL23RpmbGKaYghzi6j96I6mLG4dz7HnCxKHDQaJwUwaOTVkFYEKIKuvoINy4yOIYUtK6v
289dEUlAOtSkmvIYQmARwHTfv03ollWr+5yw5Eei00doUAdbL9F1OThrUlnWClfApv1E/cHDAAnJ
ha0Q9a7MNux/57IaN1qJ9iPV7EdS0z+cRhJq9IAk9cKLKq54qd1yo+jkAYljOpyQm8D2GNpXKKr9
4yAWNDg2czcRII2rjEsbWrH9uG1Jwg3tNWoyvAijuQQ/s4kNrYLN17f+j4ZtCAzahMfeHw0Uq3ZN
B4Rn5i6L1/RlD07tCQzXDiq5kVfuAU1CnHoX4Hbd2rNVczwhlDIrpG+woQK40hqRXxR+vdWZA8VZ
7uNBZRAiT4t2EbNn9K8BsOdzHOQcswr0lxuvQGlt1xF4Sd5MpXLOYxSi7kVlv7okQPb5KUofFzMf
e+HxzAV7cm4mFzBWlMDFabpLs1GOpeV1CSLcjPDaBvXZDbww96e4K1t8zFqOTwYgCOmSx9VEX+eB
V3loU2VkXqF6+782O8sy9KBqHquMjADP0a8hTxYNeIj4KdDlQIG0Ok0UHwK/8GbcxT0R6zQbViKe
HhCn1Z075S5Ho98rdHv7KQQtZlxVyfeAOsin4+EmOvgyaY7VFTNS26NZlAFS+zEEWmdCccBUcJDV
dnc3FwAGUheLSfnZH5w4ExuCRAhrXPaAqKpPQbigNZoLRD0J/7IbnHuT663I7fnxbSEMPjvU97EX
7/5MylqYx0nhQd1Tt1UMvzKUein9n0uqX1Iy6WIOEFBrNA/OraOQW4x+C8QgyrmPbwMHQLvFEPKH
zfHPovoZCArtwfGQ9K1O+zYd20K2By946+rQyXu1IlhiFZ+wDpD5mxJ+gzZ9iVNkDzSm0HFTn4IR
8J8xw0Mn2rzr7m0DSihB1SRsxHDPLO/JE2rkGTPaSxrI991y2zasdcm8vZvUvbWOeVp702ZA4SGM
pcxSCryQafu+J96QFMW6SpefcWW+aHDbSsQvs9RvQccPMYteVLU+jCI8JrZ/XSBVgBpDZsvu61DV
RBx6m/KydnMkEZbFye82LnGwX4MidZtRwSD5NALAucyQOEj/rnztMN6nBe4x3MzSJhD3p4v5WxnI
6ZpwD+gSew1qvBXRynO6gKGr5qyz5Z2cMT3vj1xvHZnd1LBG0bL+jCNXQAF35LHb3roAvfuMweW3
9yZ0fvMFzyUhtFyxETY8Dex2YJXjJAbr6qTAPuySnLD6J2kFUGVc5b+WtDuqDEhUZDNRiyG3ioTP
u9O730OgFvDqW4jOI8z8cRjPSwxvYopfYDRhZbE1knAwMy0J4nLgr89a921mzXjikD9rsH6fK/UE
OQyGA6vbgp6aCI/HAAFjHw1kbIbD/lzsGgKBwQLLBweEPnncnPirrZkBbbJidy52A2sOf1TJ/Lxn
iVJEmzMCqDE07VTopN4gJJo3qgmQhoqW2OLKao841wCiYdZ1YQ6rEYdnkKBkhx0tHFohPYCLAyER
2xhYOUObW20H5LCgd7a19OJjPwX0oGcy8nuKD2YFdchvbofJd0LN1NQExANobxRC+uTbFS8B8oko
d3e39ZgvdNFj6xqbF8TeEFb7spWWi9Jzv8otDb4p1J2JhuCzR7zc19hELc7SgS85EaxiLKtR7bjV
ct2C+tN6fQ0Fn2Lk47C2x/1YoXV1zQAntR3lCxr/T04QidYkviS48/keLO7tPI5ZH7LdsZua464B
aVAnu96saxfAKTwJ67qAP4tyB9UeHNyhbJE9lGo2pbUwgZrB80pwW/rxjnjz9wnNrZHpK6IPMC6g
ZYCo9x5YR7/vz5B0XVXGekRgJRaHWmyHZEbCxO5RYyNxkRYY/kl934O0iQ3g2zRvTH53ECmQYkqP
yJagzLBPZrJ2HxCOHIM+eJ8pFhja7qYPDIWSbj17Md52i8P02JRgiJ43+rr8CTcRZTrA2lPFj8jl
fHC01FkK6QL7M8Be4t2nH/OPplf3Jt0Qt6zd3f8O4lL6YI/3/CRJsKh6A1bOfuK3zW4m0MeMl4M+
BsgDiAB9gx2sW4PafrbqlC1b4JE1xTbN5Z4qtPVcY7dC8HvEX21GccdGQr8vu6CFZCxhagOfQlqT
nPxY5BFSQQfeVJCNW4xa+2DB9rmEOnjyavhlDtlUGSDsrIbg5NficwcGgNjDM+Vzofx6Lj7Gkbgg
yvt7YxYUKHX0gSzMyV4yzHTfnXQrbTvT2GxtMPV3GqM6tua3nfXaYTmA9udojmo/U7r7bTVItaCG
3BPcWD/eauylg50cMK4Thmiwg6yPrdMHSL8LcqKmCs8qSpp8fwt01ZC9ucmkoBG48OfdweB2bOqk
etn3tWCIWWONBP071yeBPQHY4Cw5C72PdEO71OG5agT09KQ2XzWBcSaxexH+H3sLoA0ZPORV64lE
gIGRaQmQNkcLIbPalV+3LpLoeNH8Lbgt6YB87BJmK0GQGMNiL1aQhLpzniBHSz/tFbWvRv0RHZlN
dEye81eT7gOvgHs2ZGHIbhwKsgl5V+4yv4PG1C342P9euubBVk6GoURDbVt2bYNUMcfYga3y5riQ
YSpkRHtXqcwz3+SCAG4MoSOyhUToBS727zDXfc6YbC69bQE0MeQnM+RYrtWoS8jiB5wuGj2Y6X9j
8ahs9BKjdU6g5brYYWmMIJMKbbYc1QZDpALdbt0XducLyESwd2zCoR/nPw4MD4JtTHJvxUTSfwId
hbhbxefFTaGnoAMLbOA2nNcCLFmLDAgzoDHWX1HbHu1w3+dE1jZ4uaUtdz8kcpD672JYSijB9jLT
oQlQ/vBXIhCBWPpbG1CaJwmvLvA0cyVJVFgNfN+yIGnCEn3U475VgWtD8XSDyitChKV61JD780P9
GAEOyLxZ3/X+YTT1zdZeQQw/dKjNo1asyqdmBMUXv25yGoBxv+5iwq5jkGmrQQJ5z/vmGGO3gbZl
E2hP5IFWhmk0SSl6aD++0E48+RQjx2Cxwd62dTm9mABLN2NIZvXJgrjG5xZgAyRGED2VYfhM4YBn
nJiTnjEGOMfC7qSrWwp2Wuw2L30sHsgSYA+SaPuRqD97Sr2SDHhJimu+QKtJ0KSGQ3OjSOomyYql
wCDXlSpP5hYMmNERQYYf8m7FQyQqyJAU85BfSSzXzQxT4ULdBT4aL6z77sRQH1e71KnhbcaUbJWV
XkCPcYeTRGcUp4D+AA9/7g30bKZn31/eVqWD3MP9YaxrjvtOaBXsEgLXVi1+oZWmaM8B3yo0GHHE
/rDhf9g7kxy7tS09TyUHYD6w3CSBRDZOXcaJQlKEokNIihDrumbLgAdgt93wHAx3DDvhMdw3I3+b
ISlCunr5XvYTuJdiscnDOAX33mv9/7fy/ZioDAHFtDBtKfWVgXrUZR/HMP2kBzwiyM51y35SedYh
2dJtxBkKJp2wXJsFQq4+EcfQU0ckdeZNKhUfSd9dlZU+ka8Jr0wHDVY1oYNLpXiq8Bm8W/wqCc6u
O7oWfxTmIpmIvpVESVeq661myUUjHGaeln8SDFKWJWWkFt70bDOwRZuD6yWzswxCF+MkdUof0hI3
hlVBAapsrjdE1opfKMKuWKxn8VAg0NKNPtPT2uOhZCbJw2AZs4qh1rpPUVMv25BbtqtHQychayHJ
XcqeXObEZvJOKEiAlBYXVUzlq2Kq6zmAwkddMiq5n+EqYVyelby7k/1miQadwH17hFCFjVxO4SOy
Q7bGz7z2E6oO3c+P0Pl5lkWPoWBSYBRoKc37xA23Xkh8QHRDuRiq6myTe90wzX9UAmutpcVNUD53
TvupKMmrOxGfWaIzZAtR1S0HGwOmEZ9qU4qTeNDMqBAG48UCmh/x10c5u8t8d+eE/aJDqGNkgiCP
vy2nk94FEg9QE69Bv7wxC/eoKN421eLPM5QjVXjCpTI0jYdgUUnRh+8579yGEZhnMAJzeJzL6JcN
FGDWdPRTcOid8AHFIcG9YTGHOQtSPUv8hFu3s8PdDIaalV59uTB8+oFZOCCTf7FAROv48TOSJ0ZG
XustzDJ+nsFC1PklvZQbK3rg+zYyn6M6eS8BRrLbVPMIk0ZePTl5fUZE+TSn61D7bce6uJ8cxkFQ
dwrYLpLbQPhMaoa6BrVlTWY3kD++qsnfYdHczwlgzSZjR4BmQbXoa1iAFw+53xpTBo9aH817493J
6dMwMLwH44g+VdrNOlsSrBgdplLi15rpWcSuvpwy5XkODutC2omHjvBUuyRDgpDV4nPXapTwWeWg
sZZwnc5HJ0N+DlNRu+kQvy3nLymJ0W5pdWKZ1louE/G3bYB6Vr77fLnR9ZCATJviRJjwJLVKuBd2
89hvnrvlylWYeuvJIaeZiNDCM2Lj/6oQPiLMNgA0IdENt4MZb5tI3Gs6j2TUpp8DKakNtGrt1jop
UsYhRuXcOsxpD2FX3DeaU65I7yxd0VyhNUMIL1FicpY2SCQSfj9zYYYfpVK6SxPQAQrBTxlez+t3
tYnmep7eNJI0NqdR21Z/sswsW7XWU2INOAolTkLObGR0NKQHzGp4DMZgY0tkypZw2Jb2WSkFMZGG
RJ1zGVv1HOQTUgGD+ZlplQdonTxGM/uT/EFEKdI0HV+NHEXPAri4ZqRlT+HH8hJVTChS+YcGcgTQ
tBdlJ6o0W3uDAyVEq29mflc80V2HzgbdvMMMUIfdR7p1LZCG17kR8Fv2lE02YpzWSVktixbjpi7e
yej4lNtPmVJ9kkQrOWck8fEeT8uuTMpryRTJQ+s0EfQgiMyYcTDJnrp34EsfcBHiw+RJzuOO58p1
OqnvZvZhIm/fVU6DqqjrMsZDXEsaHSSRdOsZyHTrI0HMT3OURRt4cgT1xES0ep8T58d4GiIDDI2V
fAvHKS645e7WkWKePPcMEiiIYJhqGUn2IVHnrPosoZQTz/mXO0m6npyDzbEnYhQHg9FLYqZfDBk/
le+yU0zntHAOdkG6bhJf0r7EJoNEV02/jpIWZ5tPejjcyI/HsES8CUhv8rgnGSD4HvJpKASZyNmU
NuNDPlOzvMXCR4dOGk8e1hmiDbg0FqUcWcm3eR4Ry3D6PL8eqExJEpmsh2w9QodDLc6QeZ4BNuAV
cB7Hx1E+KGQPjucobiDvtUOESKKIgLIp0rdJZNtQ1lbKfJhZwyO+5I9WzYNXqQQDbjg1vBOTHGo7
MnwP6/IiBvxqUuU5tSiuq9K5nXuSDpUPuCOVoTz5/ahgJMJX9KMAWJhO6cH0fJhtPKLac5y1H+Wz
Zu77LW+6MhAerdGJmuNGotha5DgL3Q+/enAwFpYaHrUCtmGYFQ9Nfjca1ruZICUHvcKYHpPMPeLA
k/hBI1xMvn/fXKl18LFQjKfixtzEZm6tqoIPVI4q5s5GcXCDjuMGSaTjyaGqjF7oVzWwhIXZdfso
6/fYpC5I9D/UvTsscNe/y/rbICWTjCXiXanrBonEiEdX/DiPb5XMVJaptwhr631elf1LNE7TCAZY
Fs5G3TdeVJDfWMLXb0m4X/JirPBONy9g3B+b/4L0g//+WZ7zuvOff9qiKnmV1/nX5t9stX3OZfnZ
+tdGP12ZV/92dytowj9t/Alt/DfgxbfPdZs0f+PgP0Y21pBNvRFcyVv5GWz832T5nT/+J///6x8/
ii9JVvDLmd+oxo5JAQDHVCkOIgnwjg169hvV2HH+YiJHM2xqPQqmCw7yrO9YY1jITD9sKooAUhCU
Zn/FGqt/0XXTcF1LCGGphqv9u7DGf5LtWQLqLbeh6oauUqTkZ6lnpDHHrA1T2TVp4250hymtMTGa
Cft8V/gbBlHZri59ngHEF4gU2+ES+Uf8d7Rq2u9uw6Y6FhF+xGq6/sttTFpdjYz5lV2Jdxl8gu4c
G4+QZ60+ucz+MajofOcLZd3Gjr1sVIUgnD4Yuzef4Lev+k+Q5z9xgC1Ma5qBo8AA2W9afAPeCl8d
U4tqtzO8nVqZBbZeM1mPmqLvFW9pdPa+7/OHWHjXDHAemFshECHzXWipTs4eST258O6qD7Ny/Xdu
yzT/pOSzbMMVmoXxBY2pLatFvb2xIa6tEuwvgrhuzBYpUqqtGZUXLQ+cEygcF5eyOaxyhsloP5hT
2+OgrQgjmUQU6haSWidkfNcUW2Aq5Ohy90RXWJ1sexsPnnOqdXxM6PCu+1w3ofh9XyQFSMvA6sk1
j864zvqcUYXLuG4qwxHY0njvlWlxHJi/L4xQwfAzMowTufqslI44mDeWf0tesV26Q78dRUMOeuqV
va9lX13PGZamAauw9KJ13dQ7u0zOkDjqtVAN3ChV3JzVtH7qBlz3U18s+bOzsxpNd05eeRtl/MLQ
lFxJlG+GZm37B6/DF+2Ac1rFY3f0yb85a6gMxLAEtMOShLMdPbljfE1yIzgmceJuXSLVC6NMxmOm
9+88v4s2TtuKdY3NjGlApOvZCUyw2Ghu1GJM3zkCSVMextG+YhYquprxF6jXjW6vci/ZO4GGKobb
iumfSzXdKwVBdSNwnxv5gWTBgMjpPrXEuB0ahEuT39GBRT50nhJzUG0egFRjem+cLcgOb1uO4XOG
fhbCmVhjIPtqZ9N17vrXpXQLm3S/Q1feRHdZUn7u7bQCsICmJspdnJ9tc4nrESUy85ehc3HqWOPS
MoqG+Vt38lNzWysBpq12Ylpqmhuj0q9RF+7sjKAmXqQ7zRBo0LVo37VBtPU7guwFHmkYku+pSD3B
A8Ehqgx+ciiG8rPQGOPY19pkP/r2pOCCMHRw3d69O6AGLnBYMwNUb5qhubLj5FkzMQc1KATI8UwY
YoyhRwuBECGzP2rFXailOEuzMbxE6md0tvh7ma06E5HulHkCOLytEffPQx4zCyWSWde4UTPCmIsI
AtXGdlq6yWw4t6OGZsFvjWszxSmfVAHfijHYMl1kHJuKL6OvMYeNsErk5HSIT5nLWBs9RFaMnTUh
mGm3kGgAFDQbI/TtVWQW1jlDhWnFPSaSsgYXqpFqxDh2IMdpIeEy24NisTAZhDPGkatk798u0iaw
VmUUFkxIOKBY5ecxTKY1mImGdzO4CL+2wIAUAATlrs6v6OLn7XnRtNl7zdWTN03m/bFsPJ/xeu68
73VzXqusYQK7be3aOgR8qgPIXRIWufe9QKznffCHAVPJo6Y+kTwck3s9yLRp3UhAVh/ihTy+NtT6
iEAZYYXVfHhe5K4WTMt5la8MxCzeUgAhCmD6+cSXnS/LuVUILQBnm2G+nFTJF3q93CTQ7OA/l7f0
5k5GVQ123qitmxpVt1lq0csdvt6b4yuOFKTKW5j3jvPNz5e3573zKjwTbpdHiGR4ICIVCaPCyH1u
DWJbtcLXU/G1z308Ggvd5Mfjo91aVn55bALfAVfjXdeeuu17nIqjX6EmrHqgnJDjzPopbS9wYKMP
QuinLBWHrM+6G7ucPphG+7UBcVXAd1m6Fi5crwiadTK26c6YcLHxu1D3Cg92hBG+c5VU1c5T/VtT
EfraCgNIfnZ0Gxm4T4QBsVd14Xs3RNQdd9tl7WOSgDjFzLQQdWUiMksAF/mF2GqOeRVko3fKskdN
dc5DIV2UJBQWPL97SS5/bmDgLzJBDt0Ie8xl1bAMrUg6DrQ7N2Puk3eoVxCtEE5N9iZosHe6kW89
pf5S2+N6Ck0m2Vk/LFPUWjyey5tsIn49eORqi8BkpG2AR0hdolCqPSqLcMTFM04JpAB02U0IPK5X
6zX5SBWyakpOHthDFY4wG8JU5/E7XaBqPJf8fj+W7UUAEl+FijFtmqfY9sVJhAIgrsiilR4MhDMb
2WlJbowwpzVBg40DR3RTEk1Wm01KOH7hFuj/4nx4Pwr80Qb6gU2nIMijgyP2Yl3bk7/rcSSin7es
Tdg+VX36bE7T544pocVU7xbMd7nTAfC5MV0d7osCDB/5c8Ov4X62UX40vzLeI6/UANVrymzRIWdf
lnH3qR7kTLtqmaPb5GIFCLWFWunHIG55GKuHoeYXVlnxsmv8HIWfRk+aok8QUQnUVKopWygo144K
G00nP7UoioDcQndIS+1oVeWTJrkEo++si/JSDsFDSFlaApVRsLcR/6cQB2xsrfei/ZR1oX6kWGm6
QNY57PDK32mtUW07Zm+GFhJW1MRnPS2fxQAKoQjLEliBiUfRTZpVXhw1MZwTx5ygJExXk2IEmB7I
pOvMBHsofEs18hAH8Q3QS2NT28ZeiyxCLvoJlPeWIcZOnVRzxRf7IvRg3Kg+400TE9BOx/2i68ey
hQqGPNQmBhMr1zmjmX03PE9IiElNkISIvAkQTf8YktUFIQ130A9ukjD9wk9831niJozBtjGnPk1V
uortDDMBOYAgr94J6ypnEm9aa2doblNwaMxR9U9Vhz0gyFIQO04AtSt4MJC5Cua+RGqhJrnFJYKB
xCeRHw1CRSn6mtgtnWWHbBvZlH+tBhCErem2E8btmHYPvWdQRcEZhmPgRRsoIja0R/A02h7QCKrD
IcdIRJRR+MNtpZnpRpQQXJTJ+OpC1V/4+nHIjY7eMnXXXQElKlUfhxJ5beAWX8wsbgB/lQ0RNcJj
JHVXdRze9a50a3SdsWq3mX0WRnEZohq1qYXyoB3ctea3ymLYq2lz0FPn2rHL61poMHAUMBFj/BEw
6Vk17Q9VzKPJBXjXKYfS6XC19OP1gONl4Y/OjVfVa0vr3uWIsPh6BCaPSbRxjoLX1cNt4wWBsQyQ
9g3g7ZG0gTqzcn1X2N19pHaQUhElRAakEKKs8DAgY2fULiiN8CSQEdr+Cu9luAuG8SSawV9YiqRI
EbifuvZYTbf6FACE13sfo2bxWBjk1VtT+xDJQgu9abyzp6MT4noPveCsqsm7MUJZNqifxoFch/de
CcQhNqsriyFtEOHUdmH0eNF4Qo/2lPXpfV4QuFCxvR/HFmGxoJ4Keno3ASSaEFfIxiG9SkphrEOU
1sv5yLzv5bCWCMZSUjkMpAkKkbpLOv1hbuUV+EIL8EDLke7/SmEQsyWvgEFAdwi7kE/ZRHGaXU2Z
O570AaVwAC9OL6x1oyvpOiEQhvIHCyJ+bfj+VcGvUSeaZ5fY2VUyB0h/IFQ76ld71wFrPBk+ugQq
aN1WprfHZW6fjUa3z72UU+QTpmC7rRZhkehLMdGlYSYZzpryLrRt/kJ5J2jMprWoPZgqwubt69R4
7Rrxoq+mDh6fZfE+ffWbKbtgJGcxVJGMfHzqA3wMeuxSBCEfcag4g3du7dE4k6CAsWmcc0CFjd7A
G6Myhu728AVAJikFwTbc40yRvFPUDM4+VfPrOgwpuJGZ54zIGzrtFmhDHK5VA+OqIi6xbQyHqfEv
GAgMOr0GshpgBNtLkvNnNSKlok/5Xs3FXs+79tBb1dnstfrKH9QbK9GBJaR1eirGdBU4Ss25JNzB
UEbbIk2jjZ8EJAVg2S3HWkMQUHbQQqxuP1b22k/DfAHx59iapbtvyqK9ius+A6286MFSXtVRAOdo
LD+TAj5AJgSJEPXxwR2mW6/txytzcCAi2+XBT+OvgeAe3Xhr1IBvnZRvVjxZ+VVvxWcw83IIbt2X
Gc99yvDsNL1c5Y39Ease0Ewczcz9xu5Kr9R9F6s7+qXxEDjZJYk1b58xFl6aVoY8fSqx3LjKutTG
EZ1yXh5dVPhQlPqrRC5ANjz3Tm1uUqKCZMM+JO6Im3oX9SiW4OqBNLHjkTyr11w5RvjZ9Yd+F3pO
fLIr5N2JWuw9fSLZMFxb7mcRrvha9Id50ck1bGUYAebVutUmbTkfMvzWoZNiRheUh8IseEPkWhQI
grWv2/NOs6gKKYzheDAfZyL/rf1vd9amu4oN1NVZm/dU4OHdFvVYHua1UAdU+zc35yaVPGNeez13
Pu11c157vRTFJnhWJWXOmIwXmi/A89tSGmfvKSrUKxX01bz2uvib+xxc2Qwaf3NeyYM/FDk+Igw/
Ly3mZrYelSi15BnzIi3T+mXt5VqvLxXq7veWZnBMvQ6fIn5B1Y5e2r85DuvS1TDpctHYEd23O5q3
5+u1bftYOYh6GCo16jKXrxlTLIrEhlxNunpPeuB9MsGo173ogpsgYeBpJPfCSrcNoepLr9RoteKx
XupM8faRXzfLDNEqSU7HA0WdNOvYR/MR+TfhQAi6mvhWtwkITpECQjLz9Dy2NqScJq03peMlZyet
q40S1GhX5GaHWgcMNrkV0ofDpi9686TVxodItcztZDCVTiwP+1TSW8UKt8kuzCoNi5NjnGywYpNa
3dkjqjEz2rVdlZyiIExORVAFS9WgD0PRsJz6GitypV4iNN4Nw6IRMx+3t/BVPdiM7s5upvw0dof3
TMSnEzbgCV8Caw6E7Y2Su/S0clOTi8wAZ8vgYV9jaX5p5k8a3lkxVptYg9aRGduy4E4m62MI5vMc
hXDfppE5QR1DLaTwASpEgCBq4+M0E/qhI1d8auRCI3ZRR761j8pSSogwDiVXpqKcdWYqBz8rjaPu
Xyd0bLxHXJDpPN3LlA8nnqbDCSgA0WvL5rlMi8pX+lOskBcaYx8jXSKIA9lFyjQ9IcIwhB9svSrO
E5QAxm6wlF0z+xK4lr5Bs4Uksi53TmAeydtYR6XDj18yM5xAvVAyJkq3Ygg/eeVA9YAofKhcEW59
J1dPauKoYK1ZmxdGP6on11KnpZ6g1o8sqCMMqAw+gm6K9ZyEFE2L0c02RGaShea41rFMMwGgQtuR
ZrRXo2Z/cZnOn2yrqg6o8taK3MK5wILAxso3BRmXH/sCm9DKgNK462+LjFFvNKXmaf5izWukxf1N
hC130Wr6yMCxObV9K3ZWOhknt0c1HUfR/UT5WTSmyyG2tJMtD83HRV8YJ6fZVQFymUDnTwE4tPYB
MO2tghnlmOOIVYdqYeMLYqjleCddTUl2yTUK3GDKMEJI32lxDrGeN2G9C1GtyEJdSrYGL3gPsvdQ
ARNd62WPozHu4pPQk/iERuVjZWxdE8H3vNdXxmolUILhC3aik/2j5dx8XtjOMRLtO8g7CBFH/EcG
ZK+VOdITYx5RT0FqNiiCeQ8b+aWfF8gn8iWEwoK+tWAiaEXHKei/LRSQ7zha5fbLqqJEo5y1Z1iN
pg/zAciCES6gtv2p4Xxovtp8fN601RC7W2xoLy/zeuD1Ved9r5tuUxrYEBnyvu57fdHCqFGwt/dU
F4NZWQVh/ObWC18wBTDdzZv7e33F19sDQcWdJx2RM8Qc1nI+0vOFc81I3b62e33Z11v55W7nJr/c
xtx4btc14ZekLc9V5KVb30xU+l0EqVYR38WtfXLwviCRbBqcGGF2nRNw3hmF8ZAnpnJF3jdb+kR+
1ozSw2XsBNbZDag7ZNfTlZe7R0MdvqjSNzLFLr+GymoR7yTaIU90/UTw8RoHkNgxqg/GZrr40X1t
q9uEmMVar+IvOuPctQNugYcUM10g/uBu+XWaPvFYHJOQFqw6eHSybZgn9gKjtbPu+2E6mKGubsnr
8w3WtS2K3I9eNqpn0SYP8PLKLdENpqPGEC7ZBOhtYcOwa4aDlhs5G0W79qfRP0Pbf0zV0bkH5Fc0
waaoBu1ihyAccZArVXeTdTxnmyZslyOTp+XkdBUlc+KPgSL5U/3Un8DCzMKiL61Zf4lJZu5lpGPd
RYi0myG6aszuY+0516mlio1iom6K62Ok3TNPs44JZveJz2jN8xwrT46aRHH6/Fg6PcazwL2T+gpQ
KCNPotQhATCUK2/E+qZPsOJEQbmAmqmTa36GLNosS7UHUWzFt3oeW0TQUfI3fgW2QCV5WfT1ZfZ0
ZXnTEw0ecAKgrZ3QZOCmBgJY1o+Namkbc2RiMZnGJiwepsjy70hPbh2KZm74kpz7nu4/N6PrrtRx
lFXDRem8K0q5UERJK8xDsptQSzAFUxZtI6ob1W3WVYyAuu2UbOdRB/JowZDrw4sCaHsbUTEkd01x
GpxxIrGu48hO2+KqeYw8QbWIboR164aHhvDlPu9g2LUZFhiCX9YmULRoqRW5uJgt0yUM7lRokci1
rrBuNXC0WdUItD3i3Cu9dvZUbxsVqXFIsmxYJV4Abyjsn/UMiRwLY804e0T91rdrYmcQ8Nxp2nop
ts3aa6kwAntzz4AkX3uBglG4H9cq5MtlZCvaJsCXDONmUm6KMcB92Ld7kQFg7VrqmGDQ13ETIcQI
nPgCvomyCnyjiLSBegt7dBJ+S42Ert8EiWKt26T/zKxvQVnKiXp8lr4vU2cfa6J5Scv9R+7371S1
dTWD4qU/aoj+Off7P/74P3/9z3/9L3/8r3/647//8f/++L+s/iup4P/91//6veSzTAS/XOZ7eVtB
QWS4MA68Z6Acmiyf+r28rf0XTbOpnaoacw1bWfn2eyKYMsoY3Vz4HeSHTVtw6Ht9W+cvjuoaOgep
cKvrHPqe8P4pq09p39+kPn9XvdVSTUNDimsZwpBvwNsM46hlsRaMA4gfF3cSAG7KskzH1vdx9yDH
xbGumrjVHAcuwTOPXAY1d60K1WF6koG9mrB3SDDGT6Nd31/3xU4NL035gI0W/+n1m3f7dzfr/ClR
q6rcpSBVy9uju9ov+eKc5HjhACvcKYOKXRcVSA0yQ7UZBnnmA3LoU93Fa3+GSe+UVL2FzrMopqvR
6Xb4Fole8ns19d2UqgAcABgn3jmkQExviL3kvfYIkCRrVTJW3YttPNeoPiWtNfAuXEYiYiWY1c+o
ycnlGMMvPbmPFjFkWUohfZFtOhIaTUEEmpeTjNeeujASEytfqvHpwBjBwcCUu2QTeUlJjZV3IKO1
8lJMNg41clyVqB5X/35TJdUl5T3JG5xvGC0IZKG1BNDKNhJkK0GxXi9AJdIWeiluZaCNMI1ZL1mv
IZt6jclLU/kF4mkI+VS2CSChVta2hIsqD5twUn3ojqVsCj9VYtVGeKpOczGhq+oQ/EpoqyXUVXm2
GbpwG71HIbGs8hohnNYSXqtHGpM8PrYxizAhM5Ns1afuWV5Oh6wP89WE/SpbxLBgS1rnEg4rX7aH
FqtDjfUB2xrmxaqPZr6pOSOGL0vKajXfFy9Oknzz/U+Vr0fehse0tsXXU0pqLX+5CcVW/jvsLPVz
DeVTJ4s5/wFcBzQ0U2WK63At+bfLF5d/gwkvtwREKtflW+jJdY7V8HVdatvE71RuDVTXBxPiMhUh
IIUkoIrxTG0lY7WF4S1BsYL1Loeq8c4TKTxPvg7A0GG6CcoHyU3ZWNJZoejtJLNVJSVUJrh9o24D
1ghJX3aU+yX/teu8VTQ9SmqsvK6kyEoArcTEykvIKo8uxresDRG789o6ZWW/nSrJspL3GvfROgyh
S7Muj0mQbbcuTP4yrhabiK5DrbmTZNmU0+UdyNP6ZCPcjxqSLuQQu64cYT1CLYi6/FMaafg4jaUp
7GUKvARlpe6jZ0bb9wnC6rJqgYorHoZNpGSJUTzGNaFLbJHuaFx7afKhL0S0CpEdZw5Q3to+1qN9
LittOTG+aqIY2aJ+boeQYaTTatRX2PYNCWDdcd7F2YNeU6xRCSmOEkcOtZHV/ksmadSB1Pj7/GAU
LbhO6FdrYtNxiCWkb26IS0mi47rNAY7ExoWHmP+CB/uPrvSlK0WInTXVePvs82t+2wfqJoXS/3ZP
+j4Lm+enf7prPjXP9Z/O+9Z1CrpO+kaXmjjuTxIqzdYpDA+cRFCSwdXpXX90nLb2F8MybXqyb33t
t15To0MF/4HjQMNdTrly+9/Taxoaf03xWhbeBFyIdApljqHbwjWcX4VLiRZVgKZi67k08rOVqcZ7
tNA6Cc7J3WrU0nsPRExfpVMFN0weVR1FezmqV5nxcjRJ4m9Hf3fufKm58e/OpTRs6OfBCokEAVK5
cJi6F3hIvm+7w1gebbn4ZR8l3ejnX3Yq9UlkzbDzzak6vS4SwNdvNkMzVY7YPVwSCvd+kaTEmlyf
0j1slqD8mXkF9lYXpXkPPeQphkpz8dFxakGwzu0q2shB8aNVlMus0dz7zsc/60YNJSNUezIZcU/e
cQT7dZzXROF6xwwjAiUS5JF5O/ag6XTYfTCE+0SbvXHRVAYCGlgF2hEns11upIbqOG8HAhly7qmf
iziMdkChs1M0BfkpkQvKOdtU0S2AvP58YN6cFyKs8lOMzxORjlwtdi6jhdN8DOSIsgaqH619f+w2
gzE5V1FddRsf6MxVINemAfxY5Vo58pdtXhv1B1ctlesmyeNtrAT5YqAi01UnF54Ss7Dpsa0Ci2TT
9D6hLzOllyhK390aTUPqoQG8UyjmnZbDUNY7z98gM8CZgwn37Bf1e4hd3koNVKu7jeOoPuBksYVV
3wLpb275O7pdFobhy775gPytLNww8vfzpsAfePtvnTRfKLG6nVHl+b4nPI9pNWzHY+/EbxfzvgLk
/5sD877OLN5/+8wdyqRGFODW+uRSGWFw52Hb3damQLhNcVWMAiMs6x65ABCqZlvGjXFE6doeCrvv
do5WhlfWEGEqdKb8Vh8cY2kpcXAfJ2TM+sHtjkVWqmTABjwlfR19mNeSH2t1r4Qv+17XbEPXdxFg
mrWWAFnR7MzauoFHvZ95G9WG5MS7/q7TxnYFRgMPBjahO3uIcY5WXbkja+TcFjX10TsljZ6CoV83
JQ6NBonKKjCV8Gw1unfykfwzuBplpUuGQ2nhYdQ0GPRC4veooJhQSykYg/xKJXFyNcpFSQ2NBQyb
YjMfIJoO6ns+rASNtXDK4ovdDufSSx71CCP/snBLsrNsZlnXBUvqVSoHo80f+XnyB/3YrDKzuqmn
vQbt6ThZjUGUJTa1Y5QlAKSbOG/oIxkWzDtfjkOE/ywocrOzU0tWbMCgyOQ9ckhifFGadDjHtmdc
pYO7dCI7mT50CYAMAJw+FVIdn85as+iJfahg1+5kDS+LzIT/44Zv9/gDLpGyYpJt0lRWFxlMCh4m
th/e5F6uL/SxSr+EAAWGqB3urbq6srNyG8unxbzgqecdiXx820znh8nrNh/gxZvAq9qVFp2aTkvP
QWXaK7qb6cH31JOodfEUhNOdOVnI9hwKfqhghU85uoFz6FJjeW7aZRPWvzS/f9MV/maag/L0l96F
GaNOSFSYLqIQOhrZ+3z5dBtmfo3O+D/ZWhq2gQic51iE0CPcGA0IlM3igKwwP1BSjO159dftX5u+
2f7T6q/n1ngZIEwQdzMhM79vSynhHIdLGobRe5JkHvnQpZeP3jqRH/O80MRk8gxLMZCSh5l3pXAI
DSTtNCHRQglgpfLWc7vX036c8brfImON5ewfe40yq84lYqq70aliZqQ5oGK9qk6eCKKVJZrikx93
8K8M/0NKeYu96Xjpxq+c4lN3bChE/qlO83pD6SZnJ5K4/kAQDfg2+eupuRv8KbtWRANHO2jRtdrt
w2hZsK3gcqw1u2kfsOdhl67q4AJVzt9VPn5ErQIv7VZj8Nh59YhkVR1I4zjjXRqX17bcXztDQGBo
8vZlaGUE2WHfyf2tC8B6bLB+e2kcPGrNpadu14M3ZsquaytzPe/2ScI1UUHJPtdpjo00THu9H+LH
i16CP6j2fx8RQIX+67fPhnxsIDZ3pPaYr+LP374JPlwtVBE+RRrgPgpSKdeRGk+PpjqJZT/qjBkK
z7htJ8KjuOEf1cSFDAqr4DTVo3Eb+FCI+MFuNLgxqzHBzlkZKiarovq2Nu9TnPQ6pmLR7pf9c9uh
FeRP5navhyNRXldGxTv+m8vN+9Sa9HzQ3tiWma+Htu1PapNaJ+CTFKzD4PTQiOgCFEw8WZ51XQpT
vZ+b6oH5rWk36W+a5nZiP+WKcU14ULsX3pivtUKj8nXQ+NRcxes4Fdm10/Z7fpKbPjKhCck1NQG2
svDb4Nvaz0d/bacM4WaIc874uV3ugFvTq9ZcOpmrnpRxertwC20fGaLa/7L/tW3sFepp3hRWfmqG
1NvB0xlb6nT8+XLzPguxBlAjaoLLU+cLz/t/PS111Vsl1sEz5HDjp2R8R+dJyNXRqgcxEuBGyNx/
RsV6nmI/kLW8mU+GCni8FOlrY7nVrRaiWlYs5KxUlrvgpdXf/9iaXN94H4ble71Lo4smt+SxeUun
p3pt+Q+dN8lX+HGV19fzeYV568ex19eTx163ftwZDnl7Hxdhiw8vhDZV+CYkU5KIqW3653nfvPa6
AJTDAcyF0FCGb+1+1zgYPO/v2Bps3CJvJykyrmgQdvz/lJ3ZctvI0q2fCBGYC7gV50mUKMuWfINo
ecA8z3j686HoFm3t/rvj3CCQWQlYNIlCVWauteAA1kx33vT8+SAPQajoQWUo38NIfWqmynl0RBSd
6hipUflEsyT4hmAUYPbADk/lu9/BX7/7O/QeKN3r47yE+DaI0P0tXvoNX3xLvL/Cyr24TQLkm4db
O3rvP7Pr2exTp7pcRSEwZDeoKfrL35gclgf5a5NnMpC3o0nuxJxB5PPNrjd3NC9blFMAM1TOorhE
1/0uIxFxKOdFcZob6iZQjXApTTVzksdGi65WPkdAWIDi25Dmh9D6Cs0JKK2RkkvZ1PQKgTdoyKZ8
o0mBfmB7+JqyTF7dImzru2ft686xd8Kg5anRbBZZN7sw/mM1YP2JATHnb3He7Oo6JR1QAB+/xaId
c8Ec5MBrlmgWGrcawEm5Mcw1Cma68kkaSMSQM1Q+FTR/PIXjX10qDh6l/JNtV6wK300IWvmDo967
jrqhqB5d6AUR0tlaU6kf6Xv2UaVS9SPofp92ZHzyTPpuo3nhgX15j5NnfdhftGwKj71w2YOY+rBu
yqo+A//8dZADOexNbAr/9smQiZfsQg4UVjJYQP+4Dpr5X7eR0TLQjSHu+/cVl/2/T4pgc2g6umta
wJAko/ZvCy7f6kJq5oHx3croiaCzDGnt94Ndh/xSpd00JqtDyngGdfP9zVVmfDFJ2Bn0P1sm5H6x
Sc8XTH9GUJ/MsTXv9fkg/WEEvMiFLWvxYUCODi7UeJUerprWVZpdPoUiuVcpcC1DPX0ph1DbWaCg
z/XQ1rNORH2e/bmJxOM1No7MmLpXfIAaQH+e9Nx9EAIGYNoGng0wKw/zWAkY6zZWz5Zp9p/yPBlX
cGWWu7ovKKHPZ1E//jpL3s9uo7czvxfRAWrRavPv3w3okv+ZxhzhgFGyqHuQDjI/lCgCyH2SiCzl
d5qrp9qkgdddV8Go0GxcPhTK0NEUjnV1CQ2SkypDV8M3HHeRXO33cbSRx30PKeSYOcrJSAOr24xu
/ttt5IC8VwgoZNnkfUNzfhWBrpmUV0vPLnlRUfwlQTLOkNfKNxC9ykqUUeBvSJpMfVIDWoOzXPFO
ZaFGOx1o2M4Bhn+KeWmuwExUT0aaRbQ3BP7X+Y5BLAAxVEdgrPHFMYJqY9LzCEVimX4zVXWDGvb4
gvQHgHRFIA6YAEaTEQl9GvcJPI0UW+bf7PzzRHRQPQr5m+3LEXoXOAPWt5FbYK63CR2sXTZjW+tH
FzJ7+r6DJ7oWgye9b6FId516LX3vEc1QwoI3eJdy3j9akH+vdc8Ll/VsSl+YiHRNx31EA+q84/Tf
7Yyd2qMMlD7FjaLlBPTuUQ7c7pXKjWumm7AJKs0eRlb4+53svvUH9sPzmdDT/L6woHvXSn/1wS8j
5OB8pQy9XWTNV8IBbx3ebysjpF+Ggau+3la6Plz+521rN/+Pd7bzPz92aDFNx7Io7tlM+caHd3Zj
h2o0xpn3LR6zJeVDdCNbeGIPE0weBwh1U/j1MEvL0+D0QJYyB/JNn8s8/CEwgthSLK7hMmiYg2Tk
LVzeUprylk5hnRMdNqcwgqI4NI1CRyMrae+Lg/QA0xnvY+kWReSt/Z4KQ8JLHZzmfIUcJ2sLn4tI
IMnWwhHxuXn41100skgQL6UWWmCronIA+ndKWx21iI7ApTyVBygRvENKv8Q8qPZmdfwt+BY2ziMB
OggHBcrOouB20nU99dqQF5AwvLVXo0pW05U284RA70Lu7SR98mCRWRiQ2iQGltNjoY7Vzg4aiHRv
MfIscJtfd5CmW1ju/j+mO/PD5l+oFiAItl/s/5mhDOfDdOe79Fa4RaO8xXW8ashdgAWvoI3Q0AlC
e4E3y+1dAjPqcO98lQ4Q7ITKd8qYGiXQwulXvPTJK6dwGu67b8wk811v9/rz/td/NIzET2hO7ilu
1o/pfOjEJVDN8uG6ZpgXDmzBbx6f/uuHIjqaMM8NfC+PcYNAFP0L/rI2EV1GP8l6yqCGO6A4Qcv6
PDpog/U0X2Aik3y9gIwrF6BlndR1tpFrG8WN2yXPTL6Vpp+W7VJPNBAjczI98P4elZn326jMvMtR
dQ7+cK0Wq9lznvbpbiqGn96o00SqQksnD4rffZ+KWNtJSw62TgJ2X69+plqdPSSqPi0HsDR8kjTP
2nWEOGo3rxwjGEVg9xmtczmqMNzUFm3YEOt8rYWyqLzAeJkmWPvgKd54QxtQpq2Cp640gictBlHi
N8pZugaUDljIIkWA6BvvuBZ2SxcAIO0tIcwmWu6eS7AJZzGfFZYPeNOekt1tYIhd81QqE5VXwm5+
eZO2yWAOeh8gVwggFnap5D6kcfjQVSXZjZjVXFTkD6pif2tGMbygXZythWbBHVUU44vX5mfgef0l
DoL/mAjFn7o6QNNpxjBN1bQ0aNLYwnzIgbUIjVVqOQ1vQ0Wmn7bzgXYD2xysE+u0x9xKvWIhGvOn
0QXuYQJA8kTalsow0D7IAjHloSs+2dlUXqShh/xuTCG8tTQDLbNOfmQ9Sqv1su6pC72fcVK2B71T
intyq+Y1zzWOyirve+Ugc1jXXFUCqdY66JJ4cYszZBbLbVEtdCHtTfZyEZZCyrmJi0RdynVX/qfp
jm66bESBHqRunQxEAmVyXx6KOH0AgFvcS8vjK1glBj1312pAVNm3+FwbDUBijbk3ke9byrPUHpxP
JZ2u/ZynkX5zjAEbN7ASNU7x0W/0KsshOKgXvQb86r9WctbcnsGS0c+zuS9m/k5tYdrGzIpgGib5
zT83pE6p181Y2/lbPcLAnXlehfJ7ex8NY0yL4IyS9vNqOMmzPM7qnV3V9+znamsvg2cz7QHl3LnG
JVETcXLzMN0W6PaBGO3Tk4AsZSWydHjizeLCwARPl0iHQ9wWNQusBOKULta/i3FEl1S1QEY4xYkk
fkaGC5y7yfZ4WU4qTbJ2MmYPGbhiV0ybNgVxja5BHNIVhsRdNnfQoc9UHW8HOwjrozMfbr4O0hxV
oz1G0MuyclneNZe8Q9wBuDVoXYM+UeTzRui0dlYCTxa8XkdPd4tLi3zPJWq8A1Ng/LkQZyGm+Mif
AqLi/eBMQKgovjeHHILxrRyo3I4K0dx+cN02U3j6lBS1t7lttOXe/GbKjbXcd7/HSpeMQER75Vld
s0MEZTzcDlNXjAeo6rZp2uhbw/AL5MnfQ662CChY2d6EDnlvnicbmvcsLU/GbElXw1vnoDbDSVrM
Mb/83azbOkYqBNLvPhlCDeer1o71pifHW71Fhpqt+mawd1B0sf0qRv81NTJjQe5yPORjmn3RAB5J
f+55kLkFERIYZKRejbwmF2Vr7hl4uP2omc2zPftheaJaCUv2JlNERhFpDNBJoclcGw/d0NtPmZGH
zwgkysSTWWvSkPkjeviCeUQayRzmd7+F+SEtLm7wHxQRhvpnR9T8SDE3Ch1eXJ2Vg23Pj9xvO1do
trMCMkrjjVaHGkUK1TnKg+JM0bocE7pb331m0IwdvSnVr5gMZvwjT571HiFjP5gy3lLhn0Boq1uD
LnwKlGncR51LYnQ+jJa6ME1WIjeXDdkaPRp6ti313LyGwQQKu7Jaw3k4+4w+1pZW6ZZrWLyGBZru
6U4bShd0HLRMgBSp6M4mbGjVNm6cgG0HZjRm1ANzhGKk2TqWdu5U8yStOJhypAWuF0pPandbL4rE
g++G3yI1zQ4poLZti+DqnSyBjfMG5INPnX3xn3E3n2JRub7W2j5c1xrOeLB6gKAosb22cRp/rrtO
WWl6wCtl9L2TPandMrFi9VWd/B1s+Pb3P0NjULkH+uO9k1V2HcTWEGg4gIWovHTBvTMfSpV0LvD3
BUCT4N62yhQa93lA2r0z0Fusmjvwq3QgS5/bWcE9RGvQZgRjBvTv/bpS0cUmAeB2LIMgORtT83US
rvoZFvLoYKYkx6RZFb25EXBWraRZ60m4Mpze21yD6ZkFXdFVB2n6SvkirABstl9pn2lrXqA686P1
ABXSg2g9jVYZngpbe5FvMemiNndgfxuekcKDaDM2L+aYU+eUGzINAAgK4+SSbju127ZMjuolCaUP
+zXFU/PdoIXO3p08Zp+mHaM9JPi7YACaHSGSRDWyPhjzAeGtmoIhZ1Me58x27vLmkmcyTEZIUx7U
RtQHz9PqDVV3RIbAq210TxirPA/DFxv527twGqdT3PveZ3c8B2j7vqie5R3oL88W0tRduoGFDexG
mnmTHbpM8y5RFb16tf0XpBQC4Ks37N0gT5+bIDlUSTciFok/nP26qf6jX5BTh6rFmO5kOXSwXVr9
ZlOWSGU1VA7cyqY3H/T122KCgaBWDfqjg3zNyw/W/Nm8Hdx301NBjVulCTPa7PPJfdByNZ9WpR6d
pnDnFaVxityoXPmDma2MCRGigW04aPkeevQM2DiMzd6hIzP5XLQeD3sIC32smJtIT5p1PanFa6mb
p5A3+5NjBu718mkO+3B52ipL6WepZNJJHR3D0lF+a38wcijKolSgzTS3SbAS0M71pPE9YI0ZchDW
xCrRaf34LNrncPDgLWRXzuaAYuNyCJWKRn4KWNJn2RoVDPHstrPuwy0ss17inp3PXVAo7qM5XiaS
e/lCczNlGetGuLaMNnhS3dKbB8u598Hr7PO/7ydlwuC25rJMx6VdnEXt3GNsqth/viCQ4RrCCvXB
7ehVKjrMBuhKCuCbQuTxLtMccQGtgFLIXFJHBvihS8zq8y3CU6BNGFp6GPkRF/tRR7uGSYnPEQTT
W9Lm/nE08uDJUtNy38+j0pQHsPi0yA7+MTDV4Ol2fQZ6NYduRXtT+8O/f1x9XkL++XFN6Kx4ITqm
LgTf758fl4VaOra+7W+v+VOjoGJJGwTN85p70n1A1SV5ZZlclill6Z/JlQCnkHVm0h8RWOrGfa5C
yWv4urEZSTcEK2NuXPzNvo0bXlKfneraOfh/12GtOdVz+yhk/Mm90NuGtCoUfhbpgD8/ikiVrOwy
VN0LD5bXlIXzQe0AH8K4pHG8ntsekludKNSFDgENWlnz0DVADl0PlVVsoh5SY6rWYGDSLLlWEIrZ
dJhUVnKv7OV2scmRol7JnbQNWvw6GnVp/ugyx8rGE9mIIs/aun2uRBvubv5bD0v/96CMl80stzBX
7Z+jqb7kaGRMWRw+x9GwEl06vehawmQYpojb+NX44vYTjEAk5+9jt7+GKZPoTumgzP24VIVYFs40
i/AV3MpHckAuYT+Uom7BH9bBH8zbnVlghNfy0+2maMMfG0BeZ3emNZoLyim9yxocKl/MyoL8N0qQ
Bldi96hAWAFIJ0pfaqO6D2sqM63M7AMj9C8ei6A7rWjKs2mxael1dc9ya3wxaivd1iNc2tKUYTo9
aMcC1ti73BvhNqCC9XCbhPwxfe4KuuKvs5BhF5D5pyQnZIg8NPOMBTj6ue1zdX/z32LlPa+znWLl
1/tF+RiiCRNUkAEk8YUSAoRWtYWCiGtFF3nQ0/ArCMfxIC2v15wHL36RhrwmEJ6+MxoXevj5mn+6
z5DF6n+sja0P2Ib5AQImQTqN7jBjzqd+mAti6NNSL0BLqwn0dE9CNTglpuufhnqkXZpd49Kqraxe
Suc/DcuBprBe69osDjJD0Ljn1va7izTiqqqXuucEG2kqQ6udVG+4XLMTcaz+KHPhHzvEBrajZoUL
bxhgG43cWawOyrtlX432Frzfl5A9K6RlAZ1X0+SeLagIBIlf4wvg7GgvfQhouOdoVCiieuVGWtMI
mwpNkjSl9V3BqyvPofXIkA55dIJpJf+oVCdlpMY26j5zVsTL2+CRDoSFnfv9k4yoTLSZ8izJd9Is
BRKJ/Zyhk6ZmwMNZ0pq/ScwpOxbwzTUsc+/tYiTdWzYkiLVABYHaKg2Yujazl3KoVtSvbuFAquv6
08L3/QCoU9Yt/WHQLoGoEZYnK3fx4WxbDvNZNPtyz9FPitxvCfSwWdyE9EAkAaTCOvWu+YBOVX2W
fnbrD9KaQnVFA4J7cOxYPExK9yqnjjqHFKYrFGi8qt4/tDD17oLMe2ySoT7JXsNGz+Jd4CKiY8/v
YnlQUu8xjkUNTwquW4TsVZRXvd9DRoT+MN4ZPPF3t3lRTna6Vgenxvv+wS1N0enBiRyjNG5Tppwf
5ZjXfr9NlvKsNE9d7VT2/bzKKJxoBuSS92DDTxdTZMHQouV0OTnJQKIWivdBtaLPLQC0u7Qp87/K
tHlwE9P7aTdvHeTAtK9A3p/T+vm9brSvme1mr35sw6NKpWpf6GRCdMUQp1GPxCkSjTih9oAavBY/
OnFmTMtg9smBzHmyAxbvnarMmZPBj9Bs1f3NLac6oCyQu92JX8EjKlLmt/eTxI+unujvk3mo0cRZ
Cbr4YIPmPoHVhwOnr8gJg1Su2EPidDVab5dl4xXrrBfhYxhZ1r5Qh/AuaBs1WdQmumaKGrtruapj
9qkeo/GMDB4oj8k63uY/wf/GmoU6CBq50OvqSwPnBzIG9Mf2YZx8Iv5F88z2rUXQ7g7oZ3yxTLfe
C7UwVmVF8Q+yEPRNiMhbLVw2VRWf0rYV97ZnFou4BGmqODkv3RlcXszgciiS7YM0b4eqhEjMQAL3
5gKE2W9Ym4XTZ62q2w2VihVZ0+Bep4z8MLDqe3CUyGYvPAmwrbMePVDsbh2UyCrLYXMODIcgYsvo
U4EuUfsME/fO6Ax3EyXVtNfSDLbDuNHWrVbx4zFNc1FbnvhSCuvbMFnZjyI2gNPQfwkB7rhVymp4
ixWaYPS29pYj1Yw7p8urp1wBNQViDW0Ep3wCgB2u1DZGzXEeNMJGnD3FXctB6YIOUrlryCTvpKmg
y3ewkIRDjyqGfJxl6XMSGclpmjFDhUUj9bqskWQOofw9BLP0KBSNFL/kqXTKQzwPX89U3YIRK6Nq
douRJtOtvXHMQdnHXqBDkmxW4T4Io5chH9wz5JbuuZvPwLIqCzUuxpUc6KEJ23rwGoCMg70w9kKm
FWcYX3SdkucgvhSd7h38oagXGbm5MjUjMOkZrCmtpUcXefDR2/VK70GhWnBpkBk+aGP19TZuVCZY
5mLQ4fTmGl2t/4I4BYaYO0FnIKDQkBKXX/zVWKm9dG0deb5eFfeaNvYLuYr/h4jCV7U1CisvBvvq
i0/i2mB3+CwtkLy/WfMYKw16BebIXFNWN2seG22UEVKy74cEgYyHlmbH6/NWJlRrBlLY132W7BjP
6u7gmXRaQnF0Pzaa8tlyIHODJegTfHHdRdUy1Blz5bOZWcOxNBLtrp+joqIXmwjwGHwEjCYReupB
XdAWDk/Dnby1nqO8pTXtb7u6ru/yTeWxx5FPfOQbUIj46EHUMVwdw6Rf2lRMMDlDubjqbGr0GqQ2
F3mg0H0/FDmUSl59tmTHUVVT2gxCpJ7deZV5dSYIjW46nRq450e8wqBrW4V6nD0URpfRw6z0Z5jV
pOfmvoUGmoWIzRyfpNowh6pCgbKvANSyhbZMX1HcmAXx7ORHTVeglns/ROqElHaa5tlK4MTrtXY6
DoWmHQRgNsBnla4sr11YSYi88dQ9q76ooI50fvObgxGdUBN9S/3UuPDyWaiJ4X6SKTKw9Qs37IuL
tCJPvGid510TajrZ60XXlvleDnZ+4y6poCYbaYaGPUtWCn0p7wYBybgXuiJgy/fqdaflEblolyK/
V1lH1aQkVgkgXz0a7m88e4+dFvvPcME620KHqlUN8/I0zqVJ0iCbulLC7yiTAn6Mk/bJm3xl0wbj
uKV9rLskE6TdMiSKSZPRvvM16RW+kS6g61BPu/8oXpgfE60sJoUqhOawmbah/viwGzNoyPU1t0i+
hiFMt13ZPoCDqy9xo8f7ooZsjHaz5iJ9hag1Jv2k3UhTDkyG+HjVoGjbMUcc4smyobOZFqg0QnJq
trcTmmLSR0OFPIU0Ir0cwmjqgzx4qVWuc0v9a1KU+pD5YoCHXuj1ATDsrxBpIqLEdfL0dvFv18j7
DGP1+u/7cE125eS/1Xp0wXsI2BYN7CYtiB//v+oKlvQ+NfpXvcuQUPY1FCvn9YQ2H+RZESS81kO1
uVSoV++kL5wXFX1pMUABp94IBaZY6Wzj0Dml0Gof4w5pQS8HoYyo3PnDWacn+tU3vJ/9/8f1cEA2
lj9tZIHZopP7LjDJiMptsTR9M4oP+lx+lmZsDtFvphy9Bd+ubfIOssI/g2+mX1f8Qwm00+qgQcCR
5/nZGeNtOrflyAOFFmORuoaxIXMePCWTm51tAexSV8u3Kp75NGlhewRgA7FezCYycMyYfYFhQBvQ
2d8Rxqn5tr/bcavcpckQ7QuNKdku0K9whiR78SG+XinBoG2kmQ3iE+xc2WOmU0WlrfLecI30JUQj
YQvXBRgRaUYwN9i9N576qBs/G9kPWPoRmodQ4WCYzvzL5tZARMJl7qj1Xo6OUNq7QVbR6asObCf4
C+TN1DT0oWfiL7iapvsJRsHssXWz8lJ31n3qQ4xhWVG4a+mIhHFVWNSiCu8hjObm5rgM33g4XuGX
MZ4MNTJ2NrR/69qKqq+OeFMaEbx9uNBrtS///vvX7blN4/ffvwFoXxc08VhwrKOr/mG+mAxmTcW1
08/QFKUwvkK9uq6DyB7hjlu2XesdFNvwUEsvHwPfNzfSkn5KovBV3WxgUJRM6N8DYW+mu9EGiZsF
EFsthA4SFn3Iemd01nApS7t4yG2UkpCAukhXlg8dbKZwqUtTDpi6+2RXLZ2e80UCVNWxDqZnacnD
4GkFqDyyKh292qtIB3Amplps8tYjGRjR48oiM1hUapMcLbpIvgwh7SSw0z3TAunvykhEKJt2VjP3
sUG8ZAokOucn+/rIy0c5bOAyN6uD36o6LL1oayOJW59NqpXXQxGb+p2ZWMlvA8EcIq8Q8xUyOCvs
N4gBbYBPBcDGzkftWnVjCHrfzyo5Im0q9I6DVpf4NhQunfpzIGQC941qP3zIA0jz5kNUcaL98Cg9
Oa+j0y1l0OgQAtfk6e6g1wv2QHeUz37kfTWZ+6GoxWqbc2LmznOqe+mjKoIz9ULls44mzUFVIdCB
H0f5DLos3MDsuqp72oovIKeyC3N19FjzhQSxaj0psJI9lUGfw1oblbDEYqaFu8mbdNx4UdEdFE9p
D0oOE7oLnT6qRu+2PLvFOHO0NNn23QdUB/ROG7bXTVxA8mIfeMWz7H+RHS/yzAxaNJdyF4jACBPD
nU8N4BYHq6MG9j6aWB5o5lkL0f+xK1ZQxmzKA5xj1jkzi8e5FXs/VlYI42MXe6eqg+Hnz7CohC73
CmtUJ888xHUVwG3OAe7C+N4ZH6RBNpB6ASWBz3mrT7ts6lMQ7nOYgLF1qZka+fbZdPkxHZwmOjHj
RJehFncJuoEP0kJyJKXwFM6zUXSRhzShNjkBjGN58bfPLALW8oWzSOMuOGXV+L32OuM5tgtHWkUY
Gc+RMv1mUSy9WnWq688xula3yA4025LUK9qthT3trSBS9/IMWpvpeiZ9AGih8uwTkBVtUu6F5RR7
I9c86qSizcjey3PNBGCaRhAcCZoVdk45jrshbZOj7ngAKZXRu2/7dFop1KgveVqESxSAmufMKtGV
7Ck4DV34I2I/+c3KNH7OQwN0A/4eswvZdNQwswqo9nxwOe0xLRXnzQ7qn57dOC+ZC3eNWWjpcw68
bwnFv/kf2bz/gVw7Bq1wM92JLphMGf7QFwfjQJDBRSSegwadafnq7Yu2XCRwkO9l+npQgBgXcLvu
5atXjqZh/WtU1ZJfo7dr5ahuDbtWz4vHf7pe3k5eECAEiypXBWNbVqLokjUo7HyAcsBrBeu+03Xw
NckklhO5UEHpYb1gv9w/FwiSLnzX7p9NNu0tXcqKop9NM5xFt8Jpjzr5XErHJFOorhzfGJkkMW1f
gIEom/I0NVr+xbLyRTmWyaa1GnflN4G9BbRVbqxOt5/bybrIjSDEWsEdwsT1U9Rb1rb2UXfym0g8
K51xCcG4bX0rQHVzQPCpzrNXSwFTAQhRO5mwYB8CV7dWbm53n9Pa/iyz3O+hKIj+ChWdp11DHXf4
kveFsgTqKk6mA558qSWA3qK8PTRuwJquhYj6pFM7h3G2d970dLrYPJRvMCX+EMFgvxoFjN9u6k1f
gBuCZbXt7nkQoGdSV2+fkigboXwkSaEihQ3ramCeUeDoYB2rgnuvKtTN0JrN0e5NsdWVwUVWQaR7
Q8mHnYCi/eCUZb4dbVCcbpijGTwU4r6ILGVlwzL1oNPPTe22by9ZlCfLKHSaT3Wls5fXs/4zE5dx
16aD9hIK2Dnqole+iml64ZNU31gAIENXih9Wn67NNg/2PkWbbdnzcTozS87ImsOEXpRvQ2Ror5pv
qggzaOU+rkGwaglSDbM/HRqxqWhKXA++UF8D39oGiRN86tvzwMO9m9wx2hZg3IG41VCYwXbzzSzh
uizj9sdYQv3Z2m3xHHqJv0bq0DjANe6fHN+Ca0Mt/S9xb3/u3an9ocTRukW+cW3nkb4d2dMsciNu
LykKVmujVbuDoA2ZCdEv1m0VFE91GjFdBkb6ZpXTWiuq5hDnYbIQceEc6NgQ14M0Ia2rWYNYwVIO
oIHTQzEyx6hpxKkMup668+UGTMGHOPztNjLYCZt+IdQ82UGtXiPQqFb3nhrqe7iz9DW0+OknOlXh
IFLM7IcRvKKlN33LeDEvhipTH1F9z7ZKZDpbU/H1ByWgROeXonyrffQy5msyx/nZ6mr+XKSombf8
9OB8BFKPVIGg9zpAWYWaKa/FKN0zGz6FcvUxH4x5lSL9VTs90bL7y3XzU05+klbv6dQVkxBiwPke
/6dP3kT+C0OXvKQG/R126CB+oRr+p7Yr6/sGam4dNaxP0gVzzL6mCwBJUFyOC6O5RfP4Rg5GloMo
VkQxQJquPpKPszemUKN6gTAerHrpvZFMzdlulOapCcKDn8SksbQu2ZaaBefZnNUC847SgO7W5xIF
zSe99X8La0daZFP3ixGLcVuQpkvdnvZrvXSq4zAznMqDNFPoW5eDZWVL0kfQvWi5j2r6Hkw1+Urp
UnrrqwEl3C/fZPOg078Bw/x8AauM4r8KxfqHBlO43B2H9lxKqzycmqZ+KIyXBpK9eZTpz9Q/Kcas
mWuLfT85G5u822M5v8gnF6kYp/llzWM3ax6Tkc38Wh/+iPzf62RkPd/z/V94vy6MlWrTVygKe51H
OUWSQNvuUa07ml0de7yXHnkY6WbbKFECh8SfA7WdsAuQiWLHSdWlW2X7ILaAoMwlNx7wHGZzbyst
eYDjz9owUVQLzQr6WV8A7ZTOdcZNkEG6Q8MZ4M0WEqwxRAPSiB7DLHLP0iXPlJByTetPCm+MvwfI
blXrLPXH+8itV2Y66Q+zCvjTmJZQ58ZKSb8QCq6BFqkH1g/x3ZjqbxV53k+h5vyYGj14rjTo7sbM
0/aaF1v3JrRNtHr79a7Ie+hmBxgrjMa6iCItnuIi28SpnX+xsz46Wi25QWmiPKgza1nNuhqy4ss4
6Ug3a3s7h4lbSbJ0SU5KBziR2zzmPWzafrWatJpe31pRdiwlmlWXgl7ejNP0l6XnM39t16zITDvP
baFfDIqt39KOEsqQg+Whp8veJgaV9H+IIH+ZLxtP0zcgsDQUzhuKGnqantgDoxVaqOln3mXfQfh4
P3T9tW3a+iEBEm5uPVH5bJ0g/ENR0Hrok1zbR2RKVqBlrBe1UNbBYKXfNCX5FcFfr+5ntOBK2JSv
6sKsF6jmsASfe7VJqbdwgrNX1gu6k2gWDqGUPFx7G72g9Y8hlL2D6pdQSlFFaZQaIG8d0RMx9vpP
XzPvSTPHbxWAbrisXO+LU5TZgkVp/GnsQm3p8WEektBt1hk9/ycLknpIE+lBGsMuOHiDlW9zJ3dO
pBuh+63gcuAbg03DoKA8+qldr1mDTyejnPke9dzY+WiDv8QD74BicMmZe9VpADgCaTJ+06unpREM
hM0T11AOv4WpcEzfNfMMpoyo/+QNMsoyLIalPI3dn7za4y8m/4WwX1SvPjwVq8R2giNco9V9oiG2
7IOsfNOgjPFV+1uoqjDSNrFLS5ur7+umCvlj9fJLnKf3qR0j0JgkPzKlrz6JEu3ef88lGFJ/7Ldc
AlMVnIKmrpFOo4MHnOKfnSDNEGuCVpvxmTYrF9b+z47RMvHCc7K3OheoRxKXr2kYFXe2ggJn15fG
46BrcKLgj6cYBst+GQCgWRjFEO/kRkSaYW39bspRGwLhMiwe3clJjp4Wwj4Jk/wlqRARGMh2vBrp
9BjKhmrX2RWWKH/WdvGXMSbOFwVs7gIt43Q3q1g2aPPARVxTvGmL8StKGBd41/WnavYHoCggTjbG
r92xjLz8jILOr51/Hk/qup9yfyH3+zIvQIFrOIV6Ye3sRJjNxsrV7K60jGgjko6VJYh/apVOhlyJ
TKaLXlvS5t4dRZTBuBeoQw98GNvz8/7oD1ZLVWJA/OPPARliFzaXyMDGrYZV6gzPjWk/yBZQ2TQK
PUFynF0KaI/HoBAJ3CBOvwQNq54c0ZQrFD3YDKlqAXdLOHxvQiDHum/9FE55iTxHeYEJAsX3qNIe
JlgGmP81cnHvl4cezX7ycv7nrpfblm/+rMLuMhmjf25Nr9+KcMjONXgQND/t7KWqwmbtCDvdKFWd
vQTCfm09s38Iyyl8QrbjIN2jmzlbWC/gZpovykZ2f6ZeeUczUJsvYb41DS99cfPCPlAlhkx9Ngdl
fAI4hdoJTE5Z5SGpZpWf/L5JDr2GHon0+5l/phuy/H+0nddy3Ei2rp8IEfDmtrwli04U+wYhtSR4
bxLA058PWWwVN2e690zsODcIZObKRImqAhJr/ebZaMdV7uFVo6blxmxbtuDs5E+g/j8ebn1ArcTa
LGpjIUNuA7IJxFesIZs5q1w042rQs/TBq3JvzXZDvbO9qN9GcVadgmos9gnbwkMGcuGIsHm1M+Ku
Q9wl07CT6SHBxFO2HrN4eMQhCccGN29ekrbwF4OmdV/VsMHCJR6Nb7o/14DL4ifOnpsRfcbZy2br
WoCIQcr5iy4JomChFhRhfKf9swuiJ6OfcgxIAVPsZcUMD9JD6XfJgzpX0wo3Ovjc3x7kGBWd65gx
qxn8HpM1uX+d5yV1uOpFrl9pH56JfzAKy+FOQmchNWNAVoaw6mZyexs4ysYUaQlGmW9k9+SpwZ5t
fPALiuk+9IvojVyIxo1iSO7S2bxMRZNok8W68+TWVLEjNHV+xmjWu2hf1FqF0rKeK4+uNhXbls3A
YcDS+i6o2G9Wejq+FVVwjHAAOuOubWwdMnkLEp/BL7DCWW4av5SyfSsoLr86XVKuKreb7g2nHHeT
oZd7w++wUFXS8IjETbRJw0Y7GrUWndUWFUlAX8mrIdIvCDh0P0G5bLrEDL+NCYIrpT2GGPoN3Gkw
E98FdW88OGES8lqsW98d8QdbZngiaW6IcyT5JfZQiuNcnxQz0UQOgAh6PzO1cUCYosBobrTsC3Zg
b3XpDV97FyNXJ8cByZxxWa1mrtRO8Z7HVFQnCGnRUm3N6GtXxMDV+HrsZNOb6nPXBOKx9tv2QRTJ
kz5H4cad7rJ2RE1obpK8I/OphH/mlujuqCfwpyhhkd1AUlOEPRViQOTyf4Otxq5fKWiF3csuPJqj
XZ2GW2oFBt6GA0yZwPG2ZtlwZ1BTZdVoXfec2IONrVQv/miD8iHm2xEscNVMkgTN0Dwuj6PRB9/x
BECRIYjMFxUNb5m/UJI/uVF/QRPTeC1bbdp1WR6uZdPzkDDF/jw/Xkf5Z4k8sO/++eFnf6JDuvCF
DBLEOtQL/K7+hZqviQluu10pz8LLNbBNGCCO1dTfqyJLDo3AERKea/HsF2xLTD1zfpTgAoOWH/Et
doSQuh+TO7YFhEdl/lxWeCyVhWHfwjMVKTG5dAozebapeF/ammlAjd8iuC3Z+PnUwYVI02NLxvdn
3WqHoSuSP9qmN5dRG+cX7HbQdea9YxcUWnwJoPsubaUI/sC+BTcT6zqpF05CFhScxgRuQp/vBKWV
Rc8ONkj6XJ0PUSp7TgTF3/kOIsd+t8Zk+jw2zwPl4qz++T8AyNz/rGTM/wOmgfiECpxORRPnE4yO
9I1vAid0ng1Ku6sEGf/yFUuMBRCzZAtQrDm6qoBUK0/rjnJkOx+uI7k5eoh/zu20oRI5je4yyPDZ
UO3pLHEuEg4jzz5hYj41hcDHsppa29zBckPUqcMEZKCe9oTNLZtOFHWPmlI5pzax+3WDJsoLGjPB
Yn4L+pmVJ1Q0rB9yUqZETHLibqMavPPLSU0S8LMMXePFSUu2+um9rpfhjw5vBVdv+JVUQbG0R8Aw
0DK/Oa09ffW0tllCQrIe1TGBz5xE9rmN8dSFOKruEzUJzxZwgY2J9enBC80voU9CLQVkcyJF5x3B
h2LukU3iOYfMyLNSjD99cOmtyRcEPB54jz5+EYlnrSOvfp9EIjy6TuK1tfo9aZRIgRqNtTrVo+uk
eL7S/Np0vZKvK+JZ9W1KJACAtr3pZescYGf0BZekb5rlaidhJPFhKmOPzS5ZxsZnL9sMQ7Az5xxk
ZajYDFWjd81Bogu2mN83X8rUWgkV/KaiaPbXsv/VzASFFmeMTU0+ZedasTN3V0ZcXAIz+Zo5mY+u
HSTrptFf0Z/072SXPMiml6UbEu/x6VO/2ej6sstEvc7Hx6QzxmM4K1dSAYEFPp/dDrIvCTBwS/IT
dyi3571NfcqTGXCc+tZJm4u3jg2eVndz+6T3tv4iR8dOtU54yAf10OwRSTZek8nbUKSzn9TBCR/q
UDylM3uvMBtvp2WJvVIm3VgrqNNuirLOd4L8+0r+ajEdzXfe6HbXphzNbOyQtHGLgekva341G2BY
bEjj2HTRVGLtXIH/fPSLH8boKKcGl8Kz3OCG2iZy1Op83fPqro2ViYkLIK7ILduZBFk+gc0elZIQ
dDVbNd4ycVdswvBUxmH2ZE3xx/6Jt74ht7KnOd7qMu/N1E/pCDUjayFHJ8DeTfmJoqzcs/V3V8Lo
1Z09WfwHZOG0yNrWPbdJWLwobbCW75lj3pX7jPzwUiR69zQOYbktXSPeyEKhn2TGIktM75TwJ3vN
40upauMX0GfP1307WC9jNRmKumFv7Bxw4lPObt/yehkjK261ySWYc519XB7sLLfeRDLEsw1bdF/5
kb/3lKbZRoFnPqZ5qi9csCo/Wn1jJs2vHJLKW148kgwuYH/+daIon3s+DmGRioLwx5i8ap03FVam
LDmAfZlrRA7p1vnrlDeUjPRICzZytIffWhXjdxc15pF3dZ//ziUckPYujZzk1FlFhGhe47x1OMA1
aav9mRWduvC0ZHpI2SQBBLTdTRoJ7yVr+2cZUWcRL6xR+tKWabXt3Dzaa5h4PHZz8k1GOCiG4EU2
nkvuaat2Foqp54NQYUHho6utXCTfZ65DTKeDaHPaOfFLNkR3hp5WF/nwKWgxobzIr/E8dmu1RvCh
9Xue7/NF/OeHj6c6//r8n+E2VH40CnX/KmKFK02jBOowPk/eoVY0DBSiDEwS+vD9qi9i+yiJEfIs
6HxegEzIaau48RWwZL2/wRbCAuwuEFAgN3GscFejeq4+J07irW1uVciut/HG9jFQlmBiCTKOZ3Gi
Fk/yvIJpGKFGdbS5s35xTO9L7ib6vWypwewXGj8jKN1cNDv3D9y361WQO9YbVPkfDkC5h9JrlLtk
6odFBjXwbvSUihzE8BC2fQNrs/thITH8VpNZA7vQj6+xgXB3VKeXZAzEXREjHxC5bnFXe46/izXR
7GveTjPeIddjV/VPg65OpzTq/tAmvX9CoV1fxm0foNRNVaHkWffDs5uFwd9ul2gxVus+wvU1An6Z
icNpZQbGSmhe/U3j157rpfOKQ7O/hcedb+2q7B5CuzynQHnf0sxYybqS2iIoNYoivDhx9SCUMN4P
Q2Qf/Rwuijzw+AShWFTo5M0Er5kQ1/8SOs9bKjRR5X0NCx+FVEOtj64ztveUxHiUdtG4Nqyh2tSJ
b97X3J2Wwq/cjStAFCyg2yO31SXOo+ur9wYwuG8agJkFPqD5wnfKkheecVOo7mto5f1318WFrxJ4
UsZTF2/tWtWW3AHEq2fb0aI2w/7PAB0DnHwFev/Gc5+b3i+rVx54Kd61VOdXowNjYUz0Zdtq2Gpm
obtNzNY7FkMz7GxXOfhTka+1EfmBtOkXKujq1ynvhk0PLm5T+B1v4Hl7r5fg9xpAh9+7RFxciq0/
KTmRs3G8Jb7LLg4fbXtIgcVImiYBf/E583HqoS2kpyEI4wd5qCpVOyoJEL65K1FwVo4y11qXVqGd
hTPCPxDl18HFn8DOy2eAt89a7aX3qF+pL4WifcFSzbnT47I5j1Z9gQgApD+LY17hfsb4rJ/UKHj0
IOTvAydDIL6OCvOkkID21lNoZ2/CJmtcdmq9kU1ltO/dktdDW+/FXYcv5yJQ8vzNVOJoVatdeNS9
7gxM0wX/nL1LwoUeZxViW0kZBttsFO/9kl6TkMQkXTOHyDYycX8oDlYCGCm/UBnJ76s0fmF30tyN
Q8wvaRLaQYim/6K6s9a7mmZbkiQ/eO6Kh8ztjfMwODsrNcNoiRIaCT0TCPo8qI6+eOgHxzmUU/Kd
GiMRAmmLvRchKHdtR0gZL0borgt/yBHIJ7P8hW0M8vGOx2NtbtqG7S1VT+v2OcLam8grx6VoGwXd
HtvIj9dTx0S/32fH5S7F3JsEPKBcXVmG4q4UoXfIm/FSjbF172btlrfPtekZPwqhscOL2+/CtPrL
1GblUi/celNHb1MNXS/mTWfs4uaXMJ+E64iXJgm9U+XPlkZVCq0CF6dFF3NLR3vR36kiyhYlP+dL
pnTlJZ/PHFO7ZNz0j7JLDvZFk22FMPBwnSMAN2V3ilZ/TygJF41jPdeJ2u9FY9dL2XSiYCLzlnyL
ldx+RhRaPGZdsUznVllAtcWxC89XdVBO03wATfZ+liZGv+1D+9ut6xZ2i/WgglPa4Oq/Zzp2cwTF
+6vyS/cwVE28dzvfg8s7ZLvI1IKziKJmG9ZGckcpcdxgW1XdTy7mnF6GJosQwcXjybwrsiI7IiTd
HkJ+/juMx9yTgcTtRh/V6X6oWkx9AH88dlOCZrgp1OcyfahrC9SBO2UPCJLHu96sa2wJvfZ+jLqI
vFdav+l+flYrfulJCrZAy5s/4rozliD1sotB2XUHkErd9WWHz0WhQ7cji7rXbFYTljI/MkS1dB1D
+2bzYqGrNU61ZfaksYfAxUNVLwILBlRhyl8mpLKQe+Fb0PMJRZgUFyuPul09tncuP6VtortiO1hg
ZVTHJbdgh/qrajXfdTuLf+X2GZQmyhj8mC82tec3J4QxWfVa84hODzbZaVuc3KHGoZSaoB8ozQWG
UbfMGyoBVTEs8U5Of6ohr1lezp4EVma+gV5YHKfJsM46OJJV6AntqynGMzkQl0Klp3HL3jSqXX2L
QmtaC1etDqQpnce8ET/hVnCjpGrPG3FjP2RNFx+NKECCMevHu8ybX18s63uslQG0jHbcaWHbbe2A
LRJaUw8dKN0/PWByCy3PxtluTYAwr9VNnffdK+kJCiRERPPG2a2K7EEXTQEOoNmpTpDuncmz99oU
Y8YYdcl2VFv73jMrbxWJWWdsiL3dqEfjKS+B4w8YeDxbptlcnHo4JFCKhSEWRkW5NxhaPCVRTtxS
QcbnygLcFfC3XNkiqvYS+tWhSA9SxG1RI2O06dxFhxjts6r2+aPqF6RMW+to1X2K9Ukv9l2nBevJ
1fI3iBg/qboMl8qD2lEY4Y9ovudaibcoewzXIkyr7kdPtfd91I/boU/yx0AXHvnKrvnTxuIEeWnt
p0LJolIj56VSofhqWvLmjnW5KnLDu2TzAWUEsdBjvqi+reB2RSJIW021U65Dv/YuMtDzbHPrxqaH
Q85ffeXsfVtb3FjmVWRYag32BZ+yueO6WGpr2wBUQy+m11EJwrVblPlZCUgAwg9k/9wb6cmLvT+c
xPDOkcH7ddg8TYYRLfVJR2nYQ56g9g+O52rnEoLKckIYHegJbgZe2uj7vE/H+3I+RLt8zPINL8fR
ruRNYWXanf6KTu03ox6GX9TnsMkjbRnwtl0ruCo2rVesBblvbpdpMB2UlBu1qVgPA/eRnToq8Qqj
Z+3FjgNn5ydKjrpmzu9Vw2PO09PV5OItaqjliDsn6JHMsJxNbBsDQk5JsXHV0TkVVdf1SGB1T1bh
ZDvZdztojftXSOPq5NUc4F/sRpCSbJpXtxEN7qdm9KVHjX/VZ5ZxSbyQV1SwEOC5t7ExQRGAkAC+
BwVPgY/jYoras6gNXgHJUD1l1JkWsOmHvezTMgM/tKmdfWfcS2xEzk9qUdhXLFs/cB8Dg10yvnrf
VEXBQBh794OJ9WO28BG9jsY5NVEpgo1g8lVpovRNqBi89sCBZuCySwI8PIBK79GnM+xlMrj12gZD
b4V4naWYJZ/Ucsj30YSlkVuqyqpyJp3Snuc/jo54hMt9hhsdhKg6KSRYkm7ra3XxQD4NSrJSYSmq
tfD9bXZNUGrrF7sY4/NAXoNUSFu/JGXh3nmJ+cz3x36eRtg88Pj/ovY7s8zPjQpW8Ra3qnoKwJLG
LwfiqvHv2vJP2bDDUF0XjkhWjlNPlwRNs4WhtQPMBGO6XPuQadnqqQv2Yg6RA7wtIG6jIN5DTylw
s1GtnA3wLG43eE516rr0/QxvnGSN3qeFPptoWuqwxFxPuRPxvUrVfoPXAYKXFlqhigq1O9M8/ywP
fA28fQfTykAU5mzVNg+ALH5oKyXh589tkR2s86BNA6o2/GX2Vm05D7KvdYuDjr/7rojd2awJZleX
2lThB2T81BwxnGq8o+pkXNRxREbAD4OHkE+9HZ0x3Sm8WlZ6MMFGG+cUwj0I1lWP8xiPaZCbXqnD
xYnNtx5S3znsf6APQKG1G8uN55K4LaPEOTR+w15sPtMSdI+unbItD61zR5UXy6EuatekTSlRlDAh
hZK++UmY/IELxCxlo7RfuN9rWAb5wRNYlGhtxrV/b6t8KaLkGy9XFOC7GvB+Z/FomZvyIDwdVK3l
kR2A18aQPjj2IRcrRaT6xWgeI7OB2KjaaOb4/IHRskDyWvXqdO/buoC/oSnRspzIB5iJla6iSTEe
5KEKoQSy2+o2WqC+99Vt11Gw0av9kNbmNU5o2h0FPfuU4Bm2KRGNXnWOZh7aiEyLh/j4sxbazaNo
8GRDvfjZdPq1l6jKw7xR97tGezVArJ5IEPjXpoVV+TIeRbzJ9DKuEUnGuqTEt2GLdlZKLbb40/Xj
AssHIQ781iLemM3hwUICZTl66bS1PN89JrXyJYyL5FHAkDS7unkOxrF+LkAjlUar3ZWBUj97hrCW
PeLi3GFpYp/jb7We1Izf+ndWAagK6pZ/l8f2D22a4leslup9pIZUhLwgebVhy6xN0UQ7OQojAtHV
0CxBrzCKPwjyxInypLqm+sjzAxgL3YPTw1sMC3th86J5dJQJwGBvGTvLaNIV8i82jKmk2WUAmFbw
wO2XjFQCxiOuuqJkwOioatuy4PGuJI5FiiVEeBWY6FrO1b0+2JZaib2ZnNsBOuNpT55vDmaH12yK
CWS8HE16cn/mOFXXJjAtHljY6m1kcC5S6puDiQ7lvJQaJPm67kiMXecOg79yKGhvZbDRt/qqDl3/
OpraTYcwSVbtrnMjQeGtpyQk/wnJFCpLKqzJFhelneV4/X2PZ8Emi6by5CZH0CfRs4IvpqaKZ0Vz
+uesHr7AovLOhZkPu6qHvKkYg7jvWrQDo96DXqRE9rWv1b5VE0J4164esQK8oBFDUEsEimPemAGa
hwdXuOJerpHXUYpYTR5t3XxYZk4u2OJF6NSocXoMAojfsN7+zElOfSvLUF+A8rDuM9+Kd9HgHtp2
yi6dlbx0ahK8wkfWDxiSIFXuDcFrnbTthlz7uJGjgAeaJTVC7yBHC7PGjbToL0HkGl+6b02VBTs9
LNRVKawaqRe7XjXwVrdNTJETMxJUPrwSW5d1bDl/nabzqalllb78EPDh1My0cpOMpA8C69GHhPnF
5p/35JnAeAcv+GLwbXvw0+IgW4olzPs4GB9lK55ytGtz8ads1fyjoW9HFeXWKvwy1Yg+uQM1Orlq
3E7GxgeZsoptxbgfffX9YCp7RxHB/a2bDX95wLj7RQbd+lOz09bhSKX400ARxHji+bAFbsEyhHwE
7zoI0Infl/N7XhitWtNe4MNvItGOb+5k+6upBdSMc6R6VnXSXWCnVy4iPfDfMT2PZvsaeahmNxt5
lhqWy8875xnuYGkj+7TfZziLe+uhh1DyaUAGy1HRKcGHUcg++ObYoiErQe71umrTuIu0mQDudZCK
SbCMU35A5+39ELNVOKTzQZ7dBm5xt4FPcf9ByG35CUA8DuXzhW/zZPMWc7vSfxDyaanb3L/9lH97
tdsnuIV8Wr4JZmDep+FPV7otc/swn5a5hfx3f4+/XeafrySnyU+p9WOFw3b0ePsnyP5b828v8bch
t4FPf4j/fqnbP+PTUrc/2H91tU+f4L+a+89/l79d6p8/KfIONbtDo1giEMLWLpp/hvLwD+0PQ5Si
mJWn7vusa7szk+K6yrV9nfBh2r+9guyUS32c9fef6HbVW4xK3Xla30Y+rvR/vT4vM7x6CzNmd367
4nXV63Vu1/3Y+3+97vWKH/8l8uotHAirEv3mdtXbp/rUd2t+/qB/O0UOfPjotyXkSDr/l3/qkwP/
Qd9/EPLfLwWmvluNWDMtzHhs7rohdNY1iHhMWWmG/SwZYOYNyB2aYLSspVq5/kpxm0Lfpg1ujE3t
saOch2XgMAZg4gCvnCCp1we9aAdzJYeDfm2aKZ62Tg2DTnb1k5ceK49dYKmX+lYfDWdlUlRawvtb
UmYAejn77F1d+KQhn/Tig7OHFqs8tYYpUZY3hz7deZ9467p5+Pm+ESNP3aTf/KhR9iZa3cs8yzB4
T+Z8lJoVj6Ayd2aVt3eILeWPCtmXk+W1Fzkmoyp+uRvProcVtPD8UYbpCeJyIcmWgwzRfZUtUs7W
lFVlQFoWYLjMGLDgfBE58B9eXXf7i2PpPknUf3Nlb0R5Sfe/B7lBBi53xXkCiTUu8F8fzrKNS2i4
HNLZiH4evg1gffweYpsKIcVASCHe+2SwPMg47/cqVpWEm8KEvKuVMFqMOqYKIE/lgSwh6rK39oeg
xHXPoC/H7Yc5IE//Cv/Qiypm6i4HQxXoK2K+gD2ffddrkXMnz1JMR/o+786f+tkQRSv2p3yHPk0Y
2vDUJwFqDX+tISPkoeT1FhUou9/e+uRZmDr9Dhrkz0/9cpGycY91OdkHOSi7nFRsMnUU+wq8PZhJ
6oQ4cFn8iZxlbtfetV8Oyn55djsAr7OPsjlJATx56lJM8ev4fa6c1piRv4qMusWsLhs2QAD6ZRRP
uofPstdcsIkmSYIblcK3Fgg1aTt72MRe0V5EoLaXWiudg9O7z7Lr1o/81rOVtS7vGoTKQwYceWOb
Qb8c55my73oNudKtU17HdYLxeh05oJbT16yom62k6cozdKAe3vm6n6i7iPB55eI6dj2XnF3J3kXP
F7RDu/IQVA2p4R7U1jBSBOmrrDkolWJz7itq/T/OW82o1aUM99u6H46tptuLoOmzVRMb79zpROk8
l+wG7OjbwSgbVFbJ5suuDyGfmddyPIhd6NgfQg3FF3K6JGIjX7CIMGjA8Y6ctWlAlG5S1z6GMygC
a0/1jwy3bmmBcosIbU1D7VlkS33/CfSTZIDPN7LTmW1e4b9aJEBWxW9sEJpGx9wOqBzNGUB+KY8R
VVQUR5HFkweU9DMMAdv+KppXSiHwOa6lGnaNA2oh1qieNEjHlc3DrFCwido6XoVo9IdLkII5cJAs
Xgk80R9KMdYPsk+b+zpI3XhFkaPdyLYc/rTOoMb3TecH+95uxKlXrf7kCSrEC9mOsQ84uvpd0RVD
vroOkHwCDzA43fcQVyIK93qPcHZQrm4rdHn8vtanvnBez9fvPnXbaqRsFX146H7bu354rrzbv9b+
tCSHoH14wlwfO5QAj9cY2f4w8/qQEX6kLgNAT0sYfggbK1RMszR6FfDCtvnsEigP6e+zEbh9g473
XyNyuBfJdcanftnkDbrfgvz/2ojOnRYkPmFNeZCYMzNSzrdD7jfvTTNoFx0wkZMclP3XuT1snGUw
1dP6No2sur/qy0pbXmWKTQiH0KAEYoCmEUWAgLVqrTjNmzF2WXBoc0ec8jjnxTRqcFSa0mqfGKmr
PgqL3IE6uPlSxtRzYCIZCaMHMrqj6kYe8k52uaFeLNmMCuRBGk3F5F23EZoenGnHY067h8yq38uz
DANXfYq6861fx3PvlOkW2kWEeiqg2oU2lNbW4WND8aPzdiCtx78E1PcqUlAfvw5HpodU5e+ryehm
vuRQKJRkuNrtA4R13pz6xrxe7UN/nlagYzA0FJO+n9KoQuMDwySvyxCqVHz7h44PS9hl4rvb5mJZ
Q+q/+L9jI8OZPsUK52vNZdIKIexAowTQNYijpV5DOikPdgZ6TeI6XNkRGUmQDu99BcSqYqiwRppn
XCfLdUQ4J/Wq0F0080iNjpm2kivaQ7iTIZ+nzGtDrY2Q62eGHC2sapXqjjPY92DW87XboBDNf539
ww7hiWhJ9S20Y3Q9rCa9r+oE02ZcKDcWPJdnGSvlWv5nrNpPFmUaoA+KXisLR+ORJDkDDXYVkGES
mjOMWDXQVZOjkm0gRx0XoIMclXOLjjqk6hmmVy991lma1MkX9WwERr6eDHwFfurWlKPVbCEmR7MC
O6DaBNDUaMgze93C9NHARagEBs98dhu49YXzKAgObWvHsBVknDwIZLSvA3A3fkxU+CYhKKLeJshL
fFpJXmJE7QQpbxaWwbdrp/OHAn3VnKtZu9cxy7U9AseL7CF+gweFj4/6FvAHoFgYoREtOu2tsjRA
VuX4NBYCfp6SpFTCA+3NyVWH4qfqn4N0UnGu5As7T5er5m1e7wfyvf/Zqv6go42hKBgzsXncW8K1
tprfw8wGn7VAP6w/RXoUvIbltA8qsv2tG0/PRVUsh1kYDf5ccad3+H0FcxSkRfbONuZActRL9Ip/
CkvKUbkkrDxxkqORqX5YMh9zCsWs4bbFD0oKKRUGrwBB73SPKkrx+84N7Q0uZfYXZYru5HP4FpEC
/NyXkWNtwsZCLdtEnUos6smqtnKfPMWRcTSdfPlprwypkh34pKrG0YrfR9/75EjU1B9GxoHHz0Iu
we9I3RlF85TMvptGmqKiYzaHVhWKuPvdpCganOVhyp095OjybCsYEbJQsWs0N3qUBw+AR5mAxZMt
tC30c2W2R6M3ce7JxmzYZp3ouckyYeL3/+hkabucjdO2BVJ0uPu06qFsO+csQ0bdF3e2O21vE3R7
SnbcQWHVywlQma1li+79NeZ63Sm5L4sivC5iIO94H44UPuWncIDh71AGtxYyVh5ATacrsE1iY87L
T4pbLgfsLJ6UdKXGaLsWXSOexqDWl5HAsVj2DSBuT6Cifniz3qvsqgoTqaBMPTtzlwCdvklqm13k
3Cx56Xs0rK9yTIabMTxSL4Oy06q+eRgz/w3tEHH0gkAcR38AhS5P5YHbu6JgSPI74HNU9XtExsim
X7RBtZBtpM6itW5N/XXNW0xWxKO/vM2W61r1+P45rkvIdpk5z6qog+2nELtReaIG3kto1VjgdJ55
cHslAjs4qZzKw60tx2WkHHaQynqPlG37FnkdkqEUJMalFqAzIoPkGvLsdklMJRRj+W+vJiN5Rw1R
HQSZqOrNcO8gMLiKBy1Zy2bvhfT1xnDfu5OzEGhQbD4N+CL9EVJv2X/uL4ZDWGbasc7r1MYHh0UG
90kfS3EX6EELOClzNh5vlg+4EdQLv57EXjblIencR9Xs45NsVXGsPXTWsMpxfrov5pZnBsEDxMzb
lAoVjnPXWTt/bKZo6XUtKgNe9k2D/h0t0XiZ+InoiP3J6fOFBzMUmybKwClV9RJ4j3ioHTV8gggA
rtJ/kgcjtlsQRJZ/SOc+twGoOk0Krjxzk2p9d58H+qEyvfcJeg+EwcIhUnZBRcvWztQjGzvHg73N
T33h/LrFQw0E3mVjSzgHVH01LoM+HHeyObVlBxjNjpayqbip8ZiXX7Ikfb8aqkgV6Uvb2Rtpm4C6
KQySNu5sOIeWaMy/LA5WSKxjNTf3RYUFiPjWNvcGRDlMFgjw5wAZJZvyYER2DI6mCFafBm5NTHfM
TWjZYAS/GJqLwdFoBHjcuBSbZuF+C+DjqhXNtJEq/b4bhQ9q5C7iscz+ZVTONfFSkrGp4QZPcj7k
/s/zZUQ4S/1/usLv68vB2xqAgtHyBYTu4dGwsUI0vJIa78OFDXnn7CrtGmZGgJCAJf6s2zg4xDPG
eiGjOztylmNoDBd5aFFNPZd+g6x9O15yG5JHFvvZVn4mJKbx0rDqq1NB4lJGaxRrWCTyz/F7VH66
7N+MpqTEPszt5rliNj3I1cTaUasOYDilUG+Ssj4AF0RbCgDs4xAu02gu+M89hRp7B3vIf8mha1Dt
d+u0cqP1bU4ginQx9sH7OnIAMeP/j+vcrj3875+n6yd1aVgolFWpZZyKRt/2sW7tW99gv5X2vXEa
K5Zh65Uap9Q24sMABRg/T+Mku4QcvcbI8ApSzlprPbgk8xQZKdeWTWXA9mNVBQg+tUk1rmWnHL5e
UYYPkJDWkK/qReRGyftduhzB+SxK0xh3mJmsVRPnlyVJDfMQVZkFdJt7fhvwyMMbhLYn7+9ynFzO
6K7Lqm137/saf4j2ZPmUO34gwb3bpe5mKFoDreO/+tR5AONCmDm1fu3PUd7B5XoOwXr+a69b5V7O
l11ygsbXZ8U3BVmUeb4cEH3mnmx9VDZxNsDnEOUJrER1mjSrPP27phyQISOq1nY9Qa3932PlSmkU
fHNsFNFq+6lUDGUpz0xAK9ezfO4rUwXXxt+j/xyHka8CKphkppuuP2ljyaYOjFfJIwCz8z5OdslD
HfbBB//0FGhB6hvItmXBWXMCyGfUl00zA+M8mAYA5vjJmLv9rEsOI+/SS9m0Kqj3aCQpAJin4lXX
SMKTBUJwdA5mR39dY2JPc4md8CmArPTKIeFna7KPweHCzjDq2xal89j4Njagtya68/s+QNBkqzTe
dTRArOwhtk3rhET4cJmQSbFGozsigjZefJNDEymoYFeRvnL6kpvXENvJaXLfJ8hZ8uAa6XWqbMn5
g5XEawcozap0q5RcZzduCy0yHkqIVuuuJE9mWhZeiHMfPi3tsizs5hoiB0YWWKDMlh9Kffx/rH3Z
cts6sO0XsYoA51eJmifLduzEL6yMnEdwAr/+LDS9LcfJ3veeqvPCIroboOJIJNG9eq2fXWixPVLD
xhWkpns9ifQT61o3XpbPEr1i11a5ZNdqJ2aP29ZwvBgK6Lncpxr/NUeaaNYCOt0sl3TN24fJQnB9
J4DFVMCwH8ietV67rCHxsZmXun0YctMHTJxs/iC35cpn5qXOrkh4CMIEbOxmdZVY67eA+qNvS8OW
fnEzMjkBd0v7RQoH5huRIK2fY25L3Bw3220ZyDQliwm/Uw0aGE9IoT2joVJ7bEtpbcrOrLZt3mSP
2gTOMgAfv/8eMMYQvGhCpGWICkjq6JMxQORFZIB6ZBu+Xefvh6YaUjB5Kfg2JO+HuaUNeHoLjPVy
6CzjlKfAA42B+xn4VhbsQwa6dDTxgOWrqTSJNE1inpDbNU4ULcbWTxtjOJTtr6y0zH0EiqcDOknx
X1VrEBhFZ2jZgEQMVgjQjwekhMgrVQid0aERaJKaPR/Hdtwae7v/Di06G33RKo6WozGSSB1aoet9
IkPQtYdpn6MNGgdjYpG2HWsk7Cc8R5a9VRfurywz8wPQwBVSn3GeHwQQUcvUCdiSJgk381Zx18V4
tyoczTxBZBtd64NEB6CStldDsEbJixcFkJ+GmtnstfS+uU6QBjihAe8Zu87yc5cn04KVcfDcdYAj
sb6Uz0EdWwuvFcVz4EAvsixDDyoKQltoFnp2OwMdTSgbeHsGWeG5T9tMkmAeMqJ6AFvNu+HNS311
/79zsyyMl86ALXmruj+NDvAYo4kZ3hU852QrthOUz4Bil6gZHoawXpFtBORy8me3mpL3JVs1agUT
DV0rj/Fm5TZatQV9irtK0bb7hafJk0CLwVXva34Z8jpbkL3Ie9PPdcDIPQXqRfszXs3Y52Cq2z3+
AAJKJXn6Bd1tYiFCLzgDCzjdV1p7JXvI83qdBaaFxBguEot23ZmAE7Xg2XyOX4woGX8MUwi5AtzW
rn3VTluon9Rb3czDe2wHgaG3C/tH/MJb8J9QJOjN5NVOQAvz+mYNvkl0PkGM0weFRYYeKKXgRNJO
ZESrQbaS0slOQOM5l6LWtKUWWniavZ2FBVKlZIvfzm7e+SwZy1NXgBwrDu1rhLfXHb6LxpkOaGI3
z1YSQG4Tko+LDw4ayiS4VlXu7ij2FgGed2TCLGBO+yy8B7lf8cCaLFkFOmD/pUDjWKJV1dLqnex7
OybLyZTjSwhZuNXUpO8jhFKJ/88I4onKkniZxxFkYEMNDR8FqDY3YLfJ8SvS9OgSqA2HiDzHt3Rw
gtlRC/XriDYnjtqGkD8I0d+gxdbBA2do53vKQV4vc/GjyZqT1KoGTSFqT/NumlobNeDxIJpTqzSS
eY+Er1F71b0EMHE3uBpfj1OlPSGDNUcYaPpZ5BLEQ3aClqgC9WGm+NYh3/4VpWd2ALNuew8eRXkG
9/nWKPCxl3opy7Ul+eBTLB0MPfsKCjt2oFHdxRN6Kvst+NzFHTaXy35qUJYMoMJHCsetQB6uNJAd
mUQrPzm88KkFGvSo2A5DTsWnLmeXO2zh2rZ+QoPiMotYrz3EgZQrsO6XNjplQItLh8jW9b1mqQOw
5jnuIjgFttbkaCnovuW4N6JSoDwUrnra/+20CKHe2aAdFn2vtRyvsbpfg+zLQg0ns7CtR+NC8XMK
2mJ902KdgLuFLGMNkUfpbMn+Ua6VQorEGA+ZjMzFBBYOnwLJcVuKzsJUbJK3pT6Epe5F81gu4g0o
V3jit7nlt61d3FlVBnE7M002DW8zX/AYO009Q+N8p0Mg1my+DVXurXmvT5AigLA4iY6TrfX6aTlq
o7iS419tupqLDj+0pt5iaErWiGHZyZH5VHi8EUTPZct3dcwI6kXrYBg+UdVyds/c0X+ez+VN04CW
4Mw53ZWdve7L7pMb+yC/XFh8zE6z+FyqodXTKf4YkgJdMSBDl/XthkZvoS1eN9/p1Ck7rUhRdJOj
iLd4sptKIOn3dSjUe7FrEDBVirWaDmUV2CvRN9PiZqMzxZ954qUHGluKsVzwEqJf/3Ve6w5oCqLI
Ia0hpTWkzqqs0/cxtxVbEK9tUI36Ab0Ee1/X1nn+e9AQrFdoiw5fPy99TFTZ5jCyu4WD+/nb1HlI
ng82ZHy/BmFTLxgf9JVocWcjdoFKGD8AqO8vIaDFwLCyBXEQiLDOj6YJnlCKoklO2IN9QVGZ/zmp
FenptVTCYgaJdrNAu1uVSmhIQVd7kVb2eKJxCHmcdS9RSiSbpmLeB6LreoW7lTPPJjdywgyVReTf
gL02QDyU/DRRedtphTTu6DC1veM7gwhXN1uD9jqUEPVwkRe6iW1xH/qDEg6jA7LV4FttkPMuxgAM
jko4LLJTAyriLxTwztz1bA0623xJttsayMkB9yQcZ16DHHZBGop41VSX6t6uBxRQtp4mc/jowDvH
d5Re+91t8drDz6AyO3z5PL4FgxIoYZTaLkgNm6vBS/RZO+ZFFGZzhapnc1UBZKIAOiTOexOFqokA
K1vzxN/Xui3/+1qybD97ccL2Lo8Wjm2JezokrDQ3IQu6V12btgQpEp88c9fpWXvf97l31+eRylFB
S2YIIYwb6Iiex0hcoRZfsNdoB+04dyW2Mh+jb9ejGbpan2zSHL27EevTqKvYc5xHz2MaO9dxwOte
nRrRjobUuuNNzgFdaOJEPTx54oXXhB1oQEERmOnRy2g+xqrvh+yIDjZpD9RUY6EZbNlBOs9nAr8c
mkEx6EB+vdRtKXUpB0lc6KXjw7C2jK5Bgz4/tYaOzqvjgMvknqps6UGxDvUIIAvg9O+ivD83UyYP
ZKJDBVanDYTMOcgcEYbMI7jkE8TpFsADqebU+3o0EwcS0NBL39JWIqVHHJ3SARyOgd8yxha0TSEb
bUvo7Ga7zfhgowVMVP0Wult2qwgNoIAMgS/sHWkYmkWdXaNnh5lODO2ur4RhpWxWlsVBkdlDXHCt
oX9y3agC6ZRW+RptBum6VtXUm1eG/PvIgKBBSS9eok/JWX2AydOQvBVKjrP3BpMnOD2qtNE894Nj
Xkp50wnfZGgbIruFLiJoGj1NFZi6AgZGf7dn1lPQ8RcIMhUXcnYtX4Akjz/WeePdSw5lWDUnyiHE
Zwzowx15bD+NpS52hV6lPnmtUGir0EtQR1PBAUSr5wvMS47OhwugmPjuArEr3DWoTIF6RZtLe7Si
dIkh0i40zC0A+iTjyyzt9yDwdI9dIGNfWHH8rUYjx8TBfwohOHM98NIGqUWZfhq15koBAFA6ILsI
jcttJuQBo281wybYC8zP2ZRba4i74GtlgbU+G3PwwyjMSq/ALrcD2QoIr4Dettjc7F7cDOsaQEnk
uSAO9mEqDTUCU6q56NOFXtTbwvI+ifFlsrqwqRad0qegg112SFTRaZMAgtWqw81NNjmFkT8NSASR
4+MS8zpVg0IxstC+wRv7eDsMXS/2fQXo0ps9BBrpaIwg2vP/OUXLYT+JdzFlG4+btPW+9eFYnsGV
zE+NtqYBqKGhz23jdXy21/mG7GShs1bNGVLBT3i3uZlDCEqC0w5F1t8Wfbfezf7boiEEsfpCxK6z
5OicUnsK2oBYgWtvxjF9mbcoVDhRhw/7DzQKf4boF/C0ygl8GV/HyYhs8e+xjlqtjuKXeQdE3nk/
09eDD0CTe0iMvEZKp2geRIYGPl2b0IyS1w54hGvnUdroTAdhzS9I2LmfGO6fyOGx4DglTXPgBoCQ
0C8yHvA3HxaR1uo/tPZCOl9qjlXz1zkB04KjCGNoqqelXLFBLmVeYleMjPZLi/vzogeJy6URPeg8
9BC7ryifXoQD7gfwRcplJsDl6Ayy9FFRSS6AHo8725XahjuivLrMq7HzQR+W4YFuWZGHyXi4G3vB
P3+YxNpGA9uqWV7bBrwHruTOzhw8mUN1Ai+Q6A9qnHVqFcZT2oznTLrZ99RI0UmJt7d78Gs26DFF
RKTpxlMz9GfKn/0t4m2Nf41AE5u7LNAF7Ltd+gm8FPkdAR26lY7q1pMlRYMGsOiRABVlpNv7ERxb
M8whrwxAPaGGsTZGsFd14NvdVEbRL8vShEy6QkIkRTwvSvNbnxaVQEvSooShQGOnMy/aMdmtEoiW
ADuM1xTdGe5CvS6O0DbADgTiZPMQPfTiSryxDCbkTsCwokxkV6Ym0YsjLfG2Dpkg6Ll0Eo3hzwz6
fhugRzRegeQjPE42Ty9CCel1UVR879Q+vfW8FznpgZ9hozVHWK3eLyKAdDwg7da2SNBA9ZZPBR2A
uJRVxuCAjJyk/OnNaIEHGzKXGnSzaTaKNvWCg/NBPZBD2y/HCek1meeXvAKXKAnSd3UyAlD1p6Ox
NewllCNERm2ekfYevsXKESaVeeQGeIhPI1JVeSl08fCa3xkMJ1+PKFCT3p0f9FL/2qbPUArNvyPT
py9jT05nBnzTEQ3soAh7DSj6eNVkGvB8WuJuZNutLb11DrYMLMdHuiRdFyBSBMqIxbM71rhziPHv
Af0Q9CoztN7tMo4mdvqXAWa9MoD+f+5GMH3c7ODGWZlZGj3/Jd5Wdh57JZCNAlxkJeg9srTBr1Tl
JGmsu2GzQNnYgqAdchdexcaFaectJGNr41mg8tK0SEIiOXCOmq5aEMsmeFZAaaWB75CGpm3+96Sa
mQDnFfKEJFUJ+lt10MBTCXgh9DPa6R+bciSRaUMRZgDsSbdXEuzGFXPrYyKkvEbqUIzWSlQl2N3V
iA4A/JuxwEunsnh5p1+gbr2gESgdwccBZB8kkcPDzZSMTX4Yev0Lmehgd165c3WIx9NQxE20Kxrr
JyR6ugO4PyFj1I1pD3HQsluCCN1CjWmokG9XRvJQJJ3N4TQ2w/xnkek68DLpeMSWia3qqR8WhLVk
A7pv8F4OD40phs7oAJY08Bakx5sZ9L1Jt6i67nVCIyCxXU/6JeUOpIy01nNwT9Y4/nJdE6xkHbp+
khryUfQR8qiWd+U6sFzRWIE91GbagZzToOtoqITQOnld0D9tIVodLMnr4lFzsqXzFZ3F8tECF/QD
5ADKpmm6Zdlol3oAtxhFlha6s2tZ6Dtahzf46QhrkCvyctENe4Z+V7Bh4hMBx5HcJbza07IUASQk
CPu0+p5GcQEiSmw56yOthpxVBxL7WoJGy4beqAk9PIv12IZNEf8UoJkVBY8YNFFQIt0O+CLvDNDo
ntCVjVtzE1aPNcgxFvoAZbYSf7QACZ8QckHC18Nk3HZhAcCFyqliO82WcRzVYMXDMOdlZCyAZkhP
eCiBr6Uy0WyjmY6ftAlbZkH+W2DkQAQgqPO1XtRQAVYlOE2V4AJVmsuQA/L6sT2TiZy2AIGN7pnD
miLIYXcgcqL5ZLstwqwOGN28O5NdF9oASRpoZqFfnx2bri62VRRcg0kzQf1FlFZhzkFkxcCROgXJ
9xzPcpCrKE8kPJxCCyZd29AOXpAR3M0Ip9M5FNSVxarrUJaCPLXvec9R2crLLQUgNRNtAUGsbSlx
QI5YmCOEsEXj4wZr3JEj4wI175I9gyAj2ztlWeDG5/GNmXfeuWqha5BbMQQVgmla6o2TPLeDWy6c
KQ++1m59HgYk5Bfj9FJhw4e/atmig6Svf6Zm/mQNafHSafivRf+y/IT9QO5HRSauXV8iIWBa7ORG
47SVodPta90boMrL/7hyOZrvr2ypK2tRda5kiTxLmb2gaP/+yn2XPiVVri+TwuwvU1ysQWIGNu7J
1DZmKbWvxoDvudelHGTYjbsCxb93RM9/v0cdHaKCQ6LfpSA0Wzqirj5bontWoG3M/wVqI1Q6p/Sr
xjT9Oeyd1Of40d+FWaBt0L+d7OM0EaexTaaV5U3loxMFIIyOTPYNQhqvH4PhY2hBGH7rDCQBP3wM
OXl/fIzYdMvfPkaDF5uTgffkZTfi91wPkK9AESJ/BBVseTVa3FbUyPR0HIDlKxxZnMmEty3he8Lo
NjSk6dEErBINW2Ocp6Ov2xFLNRWNAegxB9GxM5mx3xuRBYF4ll+x1QIwobUeoCdgPfShSsJABOlA
tiYMFepXcV2B5PgBCKP8agev0yEJhnpibCGbYHb6sWvN14NQZyng77bWA12qRnbcT8itZAYSp8oD
ch6o9jB9p4Ol0ifBBpMhu4ASyHQEGyw4lPTvZIa6KKRiVBTp1FBUMUl5rGr9iveWYBlXFfgw5WA2
x14xqNCBt32P92OQQcegf9zdHJBGQLT+Fi3HZlW2wRZynd3SQP5sR8W7LAX3FRgmXJChAmdNXnBe
ezsq/OV8ghyvC3pZOwhWM3BgGqJoEQSDuylj1hg+6b0zZYSmgrshYXcSi6cz8nKwuC1a5a1bYGe6
oYXqOkjCLlNkPHJiqVUjaeuPRGFLPjW6+VSk/hb5+zwIDM+RldEYaCQDLCwYLLlKW3Ao0Svg/DZI
xjGuoBOiXhapVE6HOdpsDXT5Aup9O3hSkytZ4e13iOxtYmoGQAqxfAGwy68yL32WcVOh1Q924qZN
Yw9MFnU2212pGMbcQL4o+y2ecfMnXt8G3MOQexkVYzsd2pSjW2ToYqTbYLt5QxWXO+0EsAPtFoss
j84hw4OrbQd0Wkhn/Ox5QeiPRs73VN1xyrtpkuL5Q9TgJKq2uM+wg79q+E/rDBuFCzd2TN8tIhQ4
lTDrYIjxWkv8l1JZo+fYs1F5bTQ055qZuvEAlp2VhucNNFOs7qhl2K+RUg3PGF7neIQmIqVjA9mX
AtD0SBzI22bWXoK24j4MI5PWIHMPadFjlGMNWtJAHgx4pDRf5FGZQsGqix4qWdeg3wFQqTbi6KEE
cT/IWtzlNIJ9dlkbPTQNg8BZ16b96k2xraapZPrbfBVBTgcNdisLmjToHWictlL/FDETmDulWR/x
TxEzZ7luRc2RvJOqjJMX1XEER+A3v3np10TDyOHv5/4tmH5ruKulx+FQxM64LGxPe9RC+ceZHPmr
bXg7+xCnJdByH0UzbkSRGododEG6o760wEHcy2qUD1bfGoeqkxlUDfHlbED3bWD38s5OX+bgn/gh
ARfo1JeDra8q20GCCCQmh0lE/CB5a/uQhDcWZLs5/jZELoHXC5p3cxvFZPttBIXsDw6m1s/wxPVb
14DEl8aiCx3yMntE/6oDxOM/JjoDr5u3BKd8tipJL5OMVSJAm2K7oED7PTqOAHbP7G83syHD+HaF
3Clfr+BYwG4p1jhvycMoW9GMW7Ct5Q/hkO80DSyb6F5KFnU+JusWKp/QknP5rp30+qyrSq8W5d5B
7wAxUJVePGnFvUDOCTILNXRbVQQ5cmHuGHrI5kloL+58AXEzyabgDDnSdqFlXvWlrVCOtHgeHfKg
r56hRzbbGwmVIggSmas6beovFd5VGSvLe6MIwFaUSyCNlb1X09EBFd6m15BcfQjt7gkiF6UP7b30
YdCRbqEzsg3KJpWNzv5v4rQS6YVCB9f0OEZs6RkT6PbVHc3aTL1sP5s8kgepA7NM1jTL2XIccEep
IgP6FatuAgm2BxEeDQR560YkbENCF5NjnC1W6vdpPqZ3seA/yExRbuzqm8I05WcVpXvOxsiBhyk1
8wHvmsWBWbgJoB5vPZCtjCJ/RJPj1bAM6yGBULPvAHW9oQiaYEqkO5UA7APZ1ITeBnvrnAdweRgD
xJeuwNodPQMu3eyCvuGrSKW+HNit1npvL7EtelHxf7MPUwb12TpYRGPUndNicNcp78tVWUT5J1AW
GlvoUnrLKGjzT0PUoGnZCZ2F5mGYTAGSEhXoMSmYGeDz6fPhTM60Sqb7FCRkIV6dBuhs+XlY8kfe
DfF1cNph26e2qyMNZ7f7Cg/LbDGwMNiZxoZZQvQ/yKGVoLs65Hxs93M4ZPugNwMRKqCnarCwTNV4
NuOye259ezSHZ10TLQSnxmxBw7DqFMOkBhlY5YUqaQVxBbSy0DAfoWAWWsMDKtPe1e3sE5nx1wVD
UQiQe5U2WNKFCloOIZgteR0mXwJTtus0w/7u9rhFdiSTixgZEmgBvHsM09P29vANxpVq6n0XQL6I
FFjgnCDzMj+raSJHDjoGGdLRBLs79pBsWPeqypZ3Y3sfT8G67aLwQqZOd6F3HDU/yEem26Sb7fdJ
7TjVB9YNPyj+fzsp7oAWA9sDPlonXORJnfHiJSGgHpUYjPqbbMKDluBt86EI2vKxSINfTL111U4T
L1y8TJ5AJ2jMQ/v3IXlvwchYidNtOKToOGNZWPuetgtM1Vk8Gu50h1FIfcb9X0eGUxSLIbPre0BC
+NLKI351OZNryEo3RxDB9ftBQCzHc1xxQX7Z8DUAJj5NNYQ0ZFk339w62gkGvO2iBJwb/AQQCs2N
b1DeiT7b3OHLFOW2ecleU7SPTvG65DABsNQN1uuSaCk/hvjuxq0YPmsl70HNiDOJHrwFdA6Gz4XA
NelsULa/xpXGBJpYD4Sly7HNozWpfQdIq5xsBxQXNYiTVzRsugZC4VDkJKUw0gyrcu6c3uwkLWYj
gYGHcZrgXfDkFpANXuDEDPD8WUCqYz557/qPGB2An30/xcY67IzOjyYn2MWeJz87kLPuhrJ6EqxM
ThkYohcjdD0+U1gcp9oOHMHQ2TSdRcV7b5ukPNhEaFb00ZhsruKhwv91lU2db5QZdD9oLFuzA62I
aa5GiApBF9SeVobubIBl+hFYMtwRbz1AV+2Fzt7sNxPZJ4vN8URxTyZLAUZG2PFUDXdkJxM5/5/2
D+vjO/7u8/y+Pn1OjxAdb2sP3Fp76GpbM8028YX859CDyFby7tIVKXjf68FF6aJIvjWGE6QrYNuR
/2k6kIyoCXOMMSUQekkcqMIkuEv/udTN8rbcPD0Bpa895lAIV2oIZmmpb5Golh5zszXZSDuhA/Pp
ecj0hdFz8GLjUWqYIduhNKrPuLHBzcyFJdzu5IBl/lNcG68P4KR6DZthZCrMa8vuBNYQ+1P6T9jU
jn+s9nsYTS+DEP/FNr79xoSNMRSYLm1lQZPeqJ1rLGLzCrTngP5hfNFL/Zi1YLagSGEa7da2DRdc
iRybEhXfTDGoDqMGXLcUIzXLXjQCaDqOGssco64A9mXr3RV0fw7PhmA6gjbijqJp2dHDfcuYi0O6
GPejA9SKGWj5NoMO5pNeoSQROEF4oiGo/jZN3sYPGhTpHnJp+FL1uKaZwdH1JMoFDaeJGVuQMeuz
NxsjAGHGotiSl5aMILhxoqFaUmbg5KMlC9DrZF3YnqwwAC2K5iFZES055U3UQTQ5YOKQgztSLqUL
qwmaeHG4piFLo+HAdWgW9XVUPIaoGz2Y2ZxKoYCmBuXzbboQtb70nG7FWgMqhWHiXccarWpcqYVW
Qw/aCacF0Ljrwf7wZ8TgtodmxKP+QwSQU0iLq5LHX9ZwsH/3x9iAPjzeWXK+AhIHKRXbMHGcFO1+
n2hrItKfbbMfpPog2a8bsMBahcY2Vm2iKsHBaoo6WH10aIiSyTwkhA1haqLBmk03TM3bJELrUNSb
iUYU+jaRox3hGIVopU54eemy9AD5QecB0GDnweH8CW1czQkksQ4ky2t3hfz2uCJn62jeSSJl1Son
mYoiO5dOxsFKi9lpbCUrtNQ3a5ru6oJhJ9p8m2erSZDS2ADeH9+RSXd7vFSB+HlDn2Ds3e4QQQ94
QV5ag6MGV+i8v5JpqDR0EA1OuqWPAHXtem9xWwcA5J9PBNIfqH5p92Rp9RyqT9O3IIn7HSXgBAhy
N1PdVXMCb4iN9owH7ZWc9CVDNRai70l0pS9YlLZo+/h9usiryo9sDvrmInV3MZ4DwO66u9ar80eL
J8VjjvckY0zHS1gb+I5b3ARwMBJbcgIhPW0NECUsacLbdNyvcpC4Smfl2mVyNowHAk1wPIR8QHon
sO+A7z6tUVRuhjH+Bhrcr3YHfR8QjXi7PIIao5Nl7AUTyU8TZaW5vpUANFP4mp7wnaUg+Eyr5RZl
caagF+KKurC1CKomW7tgLRggg/S5S2MDbKcZKhiZUpJSUi7KDmQtf2f/PR41wxP3mqjboXV5BIQ1
BVJBZf4+5AArJ66WRoyCxs3xLlnYUCbQGcCqWcS4h/d9CS6NIbhCxSu42gxVFrwee5seMrZXcAQg
52+j9WtwvSNF8CBhd2P3dZKWlSwzL7IVffjPwBnsZGkpduBGLUmxtAYtadUNNPvUFeqeI3nbQb07
6NH0pnZ2uC/ZkPEL2x0NG677EVhhP8XYeeC15c8welT0FhS0vbz9a1itViMg81uY2sfMq5GdLqp1
prhdlFbrejAq9+kA4ASEyTbtlKYH6IJlh5xp5kYChXCJhhIw9pK5D12A1HXNrfILj6MvcTRUP+sE
enepM0YLYwQEuonKn51Xf5FaVHzJ6yKBNE7qPEiOH3OlRdkFAhWvV6nZ+P4qthknK9TBGtAfv9SG
/soaA6Xp4QDMFnHEvDNDG3KmlfmbjSYpCg43ZJDY8NxVhtzbA0Riyr2Fkg2EeSzzgWyh+NwOZn8/
MDwOPAuyw80ELqxbPKSvAGkUOt5SG9Zc58Nz304QLS3NO0uO9t5QL6s2sBtrlsoEZexJXFBsH4F2
/d04i8eT0VCRycrcj8J1f5SpftTBcnI7cWw2W7x/Tn6LKRNPPsVt/ULvyPS2TC/KsofYvAj0HdkH
z71EhgvsQzZ96ULIDtzSu5QGVnaTQ+zctMM1dR7I4akKoVQBqQjmx6gzQnIumc5GIPQlBVjeU9rW
5jIq0KzeiDBbikkP11NsmWcNiNv5wDweHT1hrvo8QHqLHBQyQG5pWeBHtiZbj/4/X7fiEMJ0nbj0
A+hCWisd12Uh8PerSw0JSCH3eGmUn8Ge60Ci0tL2nRpyvq690XmuQF5zsFyo90VKO5rlk7PsBCj8
J0crwIRV/aykob2oEzetXk8Y+HFTAUEQi6G6WLCMPdVu2/pRJ8zLwKAtkDZxvkfBAIwOweStKg5V
hIQFxTKrQL4TKnm6Qp11LtDeAPJgrDMU/ZJRZ6t/j6FAOiQJ2E4iFX1bjM6i/GtRtB62W8aRtpx9
GU13XJuOJEOWJlzeKR/tMMnXcHxb1Ob0zfdf88CHApb70XxpIMuwAPFR9BAZgbuWLjA2A2gMTzzx
4lVXC/ZUat3XvByhZh6DBw9vdd9B92wsRjVJ4/9MAvh2PKGhJwGzpqY/TeM4T4Ks6jypKZHQAtxE
C/r0ENeWtsymIVki55QewmAESTt52iCRr6fkmlIdCRQrn/bGiAJaodoqSw2N4DGD8Dq0wOKjF4BB
Q8tFc6+ZSbUsKxG9yHy4OBZ6vRb98LUXbvsTLVO/Itdyn5zMAA+zO5qX1NFT6D6JaI+/bHVKpcFX
wnSdB56I5zgIN5OqH9FhKKUHbE2EvnEaZwbKxak17hlVoN7FvLkjN5J7GrU6FOdb6U0bggSVI3TK
+wYZvRkhpOBDoGT5u03YYKAgUWoKprjxbS6hjmg9ivvX9awG7+hu2h7Bv4H2FN3R/FuGpTf1R7Ck
A3OjkjSFCVBgadmgKlPoaHWgSQG0nVY325R4Z6a91Nh272PXq7BL1rURf8PQn4fjkNsXOeQJOndj
D+kCECfF6kAOMNkFC8Mqos27aLwt+43M+tMt2HIUsXdaPbwLg5B7vBqtvAEX+DMIYryTKCvLWLTI
B+w8I3iuOA/OUmDf4gN+v7YN8IzNIei5mhZJHGi4u8jcB54Ioga3+9PIswpk1iu6MbVkN2Vnnous
zf1BBZMnyFCBW+gCAMFEzMEfbn60es4NBrJFtKUrtkNb0SOGvEBfJp3qRHx4c5FxYIkJVB+wGWoK
aeC9i4t6VkY+BVoxQ3uQUTnGjpvDbJtXMGS1bSDTZkaLvMohN8GYeRenU7214jbbFYYlLxOEIKER
l9RfRsg9Olqo/XSHemuX3HlpnXxc0qTcTurtkDEwj3idvBhYcp6U6/aJ7ghm0W6RI7LnSQFwbXde
IlccCn2LXHUq2KpTgQ7VWC+RtPJOhjkw4GrU1h5cGxHor9B6AELG1zjsmsBcIqoaeHOkfBZvk/Uy
HjbQR4O8Mco5F2CGx0ueDvWJ21CoFzy3Ib4DChQ9buS+9PQrjWxlojPwlmTbzlbtCWoqLUKOQgvT
tV4BfucETfG6ipdlrc87ZFJj5gbxqjCx0RxTDkLC26VQW8KnAYJmS6uNMtkGSSLOAqQKK9cd4hX9
okr1s9Lj4gFKbvxIoybw2lNRd+D9g48OXq0PKxuIi1VSeq82dK5eg1Jz598iumqLUzUZF4qnnyLI
48UqjIZ6dVtoCMSdAdniE62D5DDoN6STIMkESpVK8V+xNP4lhsS5s3qId4sArPVkF7blLFnD+KEJ
i/ETT6JNK132JRsYlKyLRm4oLEUJPWPY2DdTz/f/tuzEtWphD6DhomXzYCj2BsECG60ztugaDFa5
NbVrYiGjYYLc+rthpIZEWaY3dbC6eYMBSQm9+BXisfCph6bQXqT4V9LQjJAtL20XjQjKm1iKIzKq
gEtUQz0B9lAomn4aomQQn9KqTedhKAf9FFbaz3klVDzOSVh8pVEoLOvct/qTM03Tp7YQ7UWDjhj5
ImZEd03mnck3Arl410gDnAG4Ihg16itesLYBCFY+xdqkAVMk1+TLe87ubRAG0rzO6poH2cZL8lVT
GD/a+a8K37zNkADr3gVF/zDkRQparqw/2IrcCbBhY5tws4KWDvii5hB009SGZV1plBQZBwYwZmsa
9gwY7iL1zjSiSQVe0BdIEPQHGtKSjttdnTR5lIr2JOub9F5TWduiiswNXjB6yN1E1W5E7/6ZQlCU
ic7QoNjdJrS50DdoBACCQi1Chy6PxbxImNf9zgB0eQGGCQ+l7MpeJLUHNHNlmtqCa1YEkS3h+f/D
2pctxw0rWf7Kjfs8jOEGkJyYnofad5V2yy8My7K5gyu4ff0cJGVR9nX3jY7oFwaRSIClUpEEMk+e
Y8vRvxZp7l9RLZnuIsgbLXTyKU2U2YlCXqiXDuQ8HIQX8OvklFR4uFT4DUzzJh6YknSWBLt50Hwt
oS5jxKCw9RLBVii4AobEC3TzyPDlfKwFsi4CWpvan97+fTSka+kgCF40+jaWabvjqBa6D0L2FsZj
9l3oHjIHTv6YgS7tbw5J5Tx6Q15MDnjxtrtiwKZLzZBis3TngEdmEXFo2gsjKM5OqlnPZr0Z/Sx6
Lsq+vPRRAJy2MkvRhdsEwPENklHW8zzovYnVeoxI1jjmx+nN2Jse7pEozFHeB3mkTwfpA/AWtgNU
ftFRqXcrnUHm3blgwxNZvbcii2eaWOckeb71UwE1PGZ7kHVN6zWrzfixzrAUjJqgecsRq9JM2/5Z
I41VOEP8whoENVLgs7HTltgeYvl9MIoKxXZquA+xm2n46OrVI1Ie7TpOsdqvFBaCK3xEXdl4XTry
Qi1HB5vC2CT10hgM4DtUr3S7994gQLl8yXIgptTQj/Ge24uN7oHBNAKFNWIBKIRvVY1KaoFWBTfI
PfL2LriisBdoHVP/KrsH6vfB7bYyLW880sBUDWyouGXsH8o0Gg6OKqsoG1dcmDqjZsB93Kd+ezJG
aG2DhQP8jGXenciNPEYtyLeNBFnsHuAjuXRZViLjOWhTbYCfxvkiMvTuarRucQH2RQOaFalT3hU5
fp+FEif9NcIKEu8WhIDgME/t707t1kd6Ockq8i6QQds2Id70y8oM2g2Y9KrVvNRTA3iXNkcydaDp
2+iuBZA0wqN1zPuvflrsQbyj/TCYcYJw6fhSg1lg6aDe/wa8WdqOSb3dobwUqE01yGGoW4z1cj/2
YX4z+rZYJIMIz6mqSk0iwKM7SAJNrQ87q5moV1mXHYQFLsWZZAawUOj6aNIBu6ouDtSR4ue1zlMb
OX7Th5Kr1IdzCYa0Z/mz6Az5HJh9AI5csKJ5pWc91+D/2sRG12/ICayt72NMXtrPxnc7SHddKaJb
WVrhvZlZAManOuirqji6T+u8OuGJ80KdYxgWZ1BUn0XP05M1JOkKyrgQWFRNT+INuKBTOvhajEeY
6hn6BD0OhDuVUA9fk7Flr4DEpbf24JSXFPjRRdN6+pew6rVVXppiT80EGQuoY3aPiaG2YMDZLkIw
w3zx47IHtkJ3907oxkdUnfIllkMLmdT105gF4VnXBg8EuoABQEi2WWm5Gxxy1VRutXLTgzI8I14J
TbSgQjIMKKwVqGzCAzU/3Aw1G8Bi4EYjUMFYvaKyAwxbRf7N44ipq4h5rFcdkFbSvfSeyE+oiOOr
Dw+kJFACEHfdkisPvwGlPHlAkyj/FpTvc5CHBsU5cBGBIxkPJP2uQTJtPZaoAenz0rhDKb1xl9be
pkKU8oY8sii2gDjw+gWiU+DZdWI+LvC0GfbkbFsozK6HCpgrDKURlZoT4chqbefdmC0Lrm36lr2Y
0NTaJ6BjWjSKGYaNfnGkJkRqrEcm6/dm0A/RJkKp8qova74rBATDaK/O8Vfv6ryLVrSRp15q0m59
drabzj8iqBMvKKvV2A2ogmPRbqLK1QBSzuShti33qAO1NWXHEh+UXD0yrDSA7JQ6q4Y+2g7AAE0z
zQP+nBORIqgSrpIQyx4zBdAtzNrk6iV4o/Wjc1v6AiZgCI696X6dTW3MIYlgZ90yaFIZL50wq1ex
1iSbqV0Eo+Isj6z91DZ8vHzLXFxoijzjyXXoJfaHajDwdtP8KUpsQVLXH9LomAVdcsJq5/0wujHA
Pn+2w7xoj1l1JDuNaHzPAo2qTlQz1sVRYPOx9SEY7KCW0vI1c0E2pjrw78+XAqCo9UwDQmcIoyON
CqRdGGX3IxvYQ18DJjNEN7LW2ANZLG3cgz5CXmtlai29XMSFdI7kIZCRWFU1lNAqreJYUaFUsi7B
IUVDQ0jJHlCM5S2oiZJY4/JvruRYpbxGgLhUyMJ7MmWolB7L7NioQ9RbaMshzIAZGrMjnVF3bsse
5MRWD97GjzEBuVM/eRZjAT6fP0+pX6vacg0prWhrp0GyIt3wfaaqwwr8TlZmpXdnCQD+maVpskp1
0zr2PP9R+4k8GZ18PwSxLU9k4y749ZidHqlzVB4SbA2Io324UE+PCjpQOoNXLdNu5zTV2DrhUR/K
l/qjstxGmoFMlKaig9aAolJ5UYtcaeAYNtPAKaP1a655+t/nIvvHFee5zF9XpJlNIawjarHx+MTD
qExQeUsIXvejie2O+Rg3eKzMvVhOfG5SLxLiYWpWZ5tp3bk3a3+PV9uhMWMgdsg2nboAqOxjwziQ
jQ6CF6hnVgeUGYCk9DlssIMAb1ftDI8a4PdurD0XTZm/Cst9dvFDeAUV9HQCPOl08luX7vfOE6Qy
DqpbqJH/Zor/cR9IgKHKC/zdayYZO5U9txdE9JCFabipoFM7sUNYDpRdikJnlwZ/8pPpPkSjaT3/
bZDvmtXEDvGvg/q4sJ4Dy45OnUDxpcy0/kqHJnJSaGUuZ8uIQNyVR2pBnoRK9FVXbJaiMLZGhD0q
74zh09BULjW/zP1pytYAV4feq6CEuoKK6V1LPzS2iQ8iWLLZyFAuqsYRoAYVxbpFTf3ed+r0adDG
rShNgFqVXbcSb7Z3Qf5ud8DYti+Br3tiOfaQH/bZ/3d7XqJ+jbJXU+JLZa9AeQlN5mFKlpWgrT1J
r3qY82dpa5bblrn9cs6fdUhhIgobuZs5KSbt4CUN7P5IpskeLnMfFWWUcxs1PzmFVvEwX1rigbMt
y3BYztNUfvt5auoYjHSamibSQeV8ldxcjgYqBGs+IjCYApJySQvOl1pVZ6gD6P3L1IMn1LBHXctj
pmzkV5k+FBSBINnSDNNYmuBjlg7sPihoUpN+HLA8nWaaTfOcZZRs8b5xjtQJHNhdzFJ5alHGv+oz
BytutZCZVh548RWDjdSsMrngmd7l6QCqLtWk5QoTAXJtnZ8cycZdEBwAFH5DnZObmpcjFb6ZbcL8
OU+rDe7naWmQpyGYFXd1gn0UlkE0bQtGa+qkQ/MxrV9jqzAUWFX1jcb2RYOVHa1n3AA4CGrSeoaa
3G07FCIhNTE3qRe1bLhfkpMbYNfTooJ46/fjN6/Blihw9PYEQnGs8ajtKCOd0SHyBSRik2pLQ32w
rOO1oYZQe57Bz0Hwb7XV3R/2aeZPFxlSL1o4rug2CHG0+94J7k271b86EGL1fBZ9z2TcLqs+di8Q
/G1OoPFAOeGQe9+M8kwODKrEy9wBp3zZF8VZQEdkRR18a0Fj6hXKzuWKl1109sIgu4QjsAdIbUXf
ufnQFsb4zUJR+go6tkItm/0tUsSIPdQQ7sQ7d/ia6Xa9iBIruArB7Qt1YAuA2grVoaHEbuooNPAv
+ybqKPry4BghqBWZgkD1dXdHtq5hQNkN7XBXIjK4sQKtu/HT0LwxKv22VovaGKkkanWNFm40MOZD
ERgij4HjmAdEVfZU1DIXulAT6s7sAPLzqZP8yU6HAamlA4v47k+7mhbs0NohN5rdJ39lpwskoxYe
UZAzdf4xHNW7yB/r3fTx5nobcgMkUhzHIt3O05rA1J9jt1uWWt2fOUdCpwcm/6b18bpGoVl0Vyce
YL85FBv6yhNLwzaKZ6euUMbXVelX1wUKoOvEdy8BeZLg8qe0xSpJMgf6oXdIBsXYpaT1svAs/ydS
Z4Bxp8lrH72hRq98tKUc1iEejadSF/nRQHZ1M7o2FpUgH1gEmdt8t8xgqY1p9hMc3E+SDfazp/UI
7iPyfuGaru9zG6X7DvZkt7Fw22XX6MbXwW73HTfSn7ozHuTglV8B2oRAF9gPHVkvwq4d73VTxFvf
LpND6dTJje2Gwcrw2u4rkPTboUjSH/oQfpFpPDy1XT9g92mIk2dI+4Q7O187rZM/OxLhQOVqNeM+
ctzwWFYRWxZBLEGBzepj5BrjfVMb9+DpYF+h0Qw1J99uTtAPK+5A0/ZKdvwxiMq0ZXcWoK27reoQ
QOrIXWkeiutAgBlctExE59IIsdm3rPa1YmseR+I7wDWQyVIOZs2HLWoow3VsJuKK4hdxzX0UeCHg
UCBez7KrAe01d1Fk+MRjekMm1HBpyEx3nhUuei3fBVoTbzoF+sC/Wrs13TRaIGzcHSz13ps6fFQL
jH5+pVbI/fycmeF5HpTmeOsPYQQSz4+JBBLGK9xM8UYjiAgW1O8Tk48TGvUic6vvRPY2Kj7OIpHD
sckWginKt4n4bTqSDx0+tYs+GI81sK7ScA+QsFkwDhaPPLUuE2ZhhDQGggPxhjAOgTDrMwo0nqiT
TDw0zqbVvvvXQLgjTRawo1a5bEl0FHZefckj27gzETQ7/cXeluKzPTabLyyt3/1LAICWxF6B380X
z4/Nuz5ANdUUyRJ+W7/zuyIJcnI4uEEJk0Clahn4F5qqAfeEb1/xxeSPLSSZdg1KuDfNYBlfRjx4
A+mEr3iFgT6lTrTTINl4A5VqF0QZKEhWI5HTzR97NbLOERgKeDGNJAfmowiMRlpAVNzIGKLjzq+R
dE3dAUSRRrLQ1b/UAB+RA1Z6qL0I1llQ2XdAiMcb/DO8U5dE4BuGePXOqq0CeYHQglq41KFHbYFe
1TKT75Au2gyFMwaoSQzX4Ogyvsc2KguBmI2f2Kh3K8/szJu8C7RtO7bNgZfNcEKeHeLjTl7elXjM
ozyvFS9YRjz4CcC9i/BulBUYwwqnUKoi9kut6WL5t882SutfPltQ6J8+W6RpENlVtV9UuhX2dbas
rbA5TMVZqgnUfHOgsq/a1O5QR1Lviy5JugUiq6CQo3CdWznl2orAGDAZOdK2a7cPtQXS2AK71sbZ
9BAzW4a9j2+djHUe4R0dsNOoVLx6dRBSdzZ1ALFzp+i3Vu+IgwZIyLnjsj/TGR1knIOhzOd8NXeU
pf8a1bq/yCqn31hxYO1dpwjv3EGVtA2g+gXy5IQSz+KZPAbbMpHftB5R/dMtocceHHo8Sqw5rf8p
xj+dktMIJ0oBOHHENl0fYtsPNroBwV3muKhB8dN1qWDFtVU3C6MBMrAFLOiBM0Ck7WT8Qm6+DppT
VhSIwLXYa0RR01wa5dYGqOVTw//m1uPO3wpAESFj5cjHKsu2KOVGXg933sZk4bjNVLNLi2UM3ZDn
RJT6ITE5ZMe1UX/RWf9jiD33ikRzfwM2bVSsK3/L8Piylg4yV2raTIot+Q+x8z5tjrjxbsxQ2Q5q
bTDsblxgxpbILkZ72tpSs9DjeD9tfFUvKjaiT03EMqN9XOrIRJeoLnUJuBpErF0YRsvWnvD0EyO0
K14SLd+gPOP6fkWo0xyDBnGadDSbE4pMQC+Rgaj6BIFO39wEBYrKc6fvNtRPB82JvsW8MLe9MCVq
WHCIRNCe87rMUcqfMjDIuLxfkDHK63cfi0u5LOoa2V/lTR3SCXrwX0JpISmQvIXWujzLzgeYEPpS
yyaHRGOXAM2P1D1OsfJqNmB8axYuQpP9goyV6qEzF0iZfV46N7O9MExQf0y90loZBYCGPVYGDK/x
Y003Gm6h8NwkNu45Og3d+8JKYyicIW5OB+So0g4h3V/tBvxCArz+ZPk0ktpjEhnQLF/SXPMYCAkh
FK8OZuZYa7tPeXoBPViz0cEFfikM3zrr8tFQcC86kJnOxrCzljwexDrCSsXBHsR3T2OQLcklIdvg
iQr6PaG9nmeoIv0Ru5MQNH2uFAsNqmQHTx3oLEhYI8CkwGHEfs5bk7UZKxvwXeXFHBtK5/WwIx8y
2Sz/NZqmnNvkQ808z5i9nHu44eQrg0NQsuqQMOpE9H6IEY2sUC+Pdtq7JQiHgh+TLaUecmeVk2/a
TPtJEchPQcokiqDyE4I8vQGa/YS94+do5h/BTRrssuBRi7QnoKCts6mBH7CzwgFK8UN8LodUgHtJ
arcoQjOXZROaiPGkwQKMkeKtD5I1QIoC2I8IwjXMD3/IuHzNA958qQbk7TUe6ndY8Ljgnqx1/B/z
ZI+XVgsWnArV/E6y5ni54n5gAt9F3A2n6VSzpHYwKqypRFKikkj10IF3QGYNoMXrsRtsIhNFe6DD
eAHw8hZindW9OxbeCcWC1ZLsmgT5Yl6F5U3iW+PVYz3WL2pACK4AZIxydrRRX/zg5pDT7XTxGORj
tejByHeiw9Bp2UlXh9lGTdnJeslSc5OPAIR3oj7XPMgfPaBg72rXX+pmFQLXsqq4SB9Z3+SPiLwC
3ljIO3IM8vQClJR7Q60qrt56UQ7TJNCrA61qGuI+VHPmakOLB1G3p2Y6snEFLJC9pWbjFkgPIsC9
oeYQ+TV2Y5W7stRFwRUa7ZHdsJbUi0y8dihz0FtQr8vb6Nw0WKFSr96b1Q1CBrfUiaVrtCjYoO8y
TbNGsC0nFQoyqkODxQFCSVnin/Hb8s90pnXFF/BldzvTyNm4MEu/RQB+ABO8kWFjmEGZWZ3RIYAq
wMGPcJibf/Obh9EIcqFhc/O/P9V8yT+m+uMTzNf4w486nLqT+9a490OILGtQCckXdDofQPzBVrlV
9AsIJaTHucOJQElf5tmvIdSeu10149yksz8vkDbISBoOWA7/62nC8uOD0VXok0zG+apk5FVp5wtu
G7ejjLB3Ux9iHkLNyYVOaUhRxM9Q3iz3mhXl1wbSkAypoJNQjJ10KAYGFIjmF8vBtN5tHZ3FyUaD
qNF5UHcAsNGy3lQyQa3Ex1gakcdAy/WOeZ7to47a7THFk4iuOncMoNfpeJdchBtiZS7Dlq+TIvKW
0xU/JkaUCoXb4PDu6NqpFNgll0a8mqaiwaF8SZ0uvJmmSqVRrMNIKycXT/MuFkiItmCYkAcudXmY
zpy0fT/7i41cetd2UtzYGEcH8XE227iaZp6VOmZbCZbQZWzjjge9m3dXtA64qUIwqVPTZ4l3J01I
aHeJeRMqjxLyaruwYe2SOkvb9e5yxFuystPP06BOQikQRTyIfAEiKmQtblzLuoAmpXwrRnbRuF68
2dK5hA5OBCyuH9cnJ0rBzeTp/t6p+kcCpBMMPVBYdEQCJvtsIg+yZ+V4gyrzhT5gQ5Cy+AoCPfs2
jmLnggfSmlp00EawOadW89YOQYJMXwNEXuGV9dLlPlgMnCw4Vqmt9vMlf2k+zpLYeLfRWZva/CUM
h3Sh55nzMvUGW93w7hMpk1vGWHIL3mt+qpvxSCaIQyS3DYD4Nz6eZVDN64MlubXtbQgypit50aGp
6l1i5d2ZWn0UJ7eVyJ9zR4BJQ81Mpr4GZwXXzGA/29rcqpZurCdbcqGOVGYoushRxEM2mjMsISca
NHaymq8aONLaJj0YqOf5Ais1947RA69luPjAcT66R5s3tzSM/iTgIkoolRafZjdK0PDG00eY/4QE
O8oO7F+X2ST86tp7TniaP5l0/GhhgCYRNan4wsi35pW/0DTufPqrStMHjNQEXRW50MEbwQFSG7Ux
/VU0qdN6EN3LMrmcL6s3wt1pJXDr81/aVq120N3uy/zFIUAK3n+Z7udP1wvm3eTBC801/Q+9vlBR
1+Fmao6FfQDDRqeKabq9Y0IkQcuz/ltcNw9mmiUPMSQbD46uA6Gr7NCzs7S8uYxYhwP86dabBlRG
ezcr7EcJojty0rlpLBuuV+fIYtpKY3m2kBDgu29746lrBnHuVIsX3rgBVgTMyaVn3Fe8r64uSK8a
NzHuydQaoPYKsiA6kq1vg2KXRbm+nAYwM7jvjY0vpQEmTkD0sK5u4z1NDk7c5ICoiLGgJg3w8GPR
uNHfkqkdEUpM+7ba0uSoNslOsSV+UCd9XC0yjkjhBjfT1RurA9os4muazHWS7qLbxYX86eDF8bc8
cYwTtXosD7e+Y7agE8EfNGp9cAukyoo6yZRDInNhV35/oGYyFtbOiRCsIxf6CB0q4/TxngyaA40X
rxz1HX0A0Hroh0D22EpiT9VFz3pktbej7chrMXZvfud5XyDtPqyhCDjsgh7NUGorkG4Boxl73qmo
MijwoYL6C3gKbVDiZs2xaCNA18zbydxCgU+WJfhCEKNZvu+4QaG2m3B6MzY/Qerj2Ipi8QmoZ8U1
xMQN607Dxy4C/5ny14EuXmUt84cCSbadrCHxgyit96AcKLWNNeCrXX/VEOR8jRkAkEln/0ys9KZJ
B/NFxs0APVBT3HIrarduafYHv+QJ4hSJDtZAu39IBijjCgh0flfDoVFq/4ww3MkQDMZP1N/4Voqf
RqqjJEHVkUeuBmYLI0HxWRr2T9CoAJcz7LNbp6rPU89BGhEBtcmNo/ae3FAd8T7boNzm2aL4u09E
B5A8HkDzjfIObZENb5kTAl3qmc+QHS4BSjSyXd03yVPZ2ienMMJX1POkywLw6It0TP2cGwNSa9YQ
vX6M7FKIUdDInAeAbVuWvtLiGAmiQKRPdCYCnkxn3V9sf/MLdEPHc7NIP+XZNG4NRzCD7T5l9aYc
GxvuNTbyPaXXpl4HWbI100qUmXzk6MiZZknLekf2Pk4XYkRi91K0RbHloB94NrNi4rPiqWusE8ut
9kAhQZw3zSc+K6ylYY8bEGibnvak/F3EyVClBpgCG3LwKJtFZ64Vdn4Zcg882GWY/CftbhnLhR9J
/+glkB0BVCbJL9nIkHAxuhV1IE+YXyJoCFqreOxXwFD5x9nNH1i4GYLUWfY2qjk7ADWOMmvbh7Az
xRosZf1mao4gYrN5hY9kOu2D7IwRBK7piTrp0DkgDENR1y21aLY+Md5ns43ufbbA0oJNK0WDiJdr
JgvizIL80KlzjepCrVpP613sZdWSmnRAkBfEnEF9sUsPgE3lUYNAbGkrKRGy/WWOyUMN+H2Ov13F
KqH9WrTgngwHu7jXEuNI3Aw+1El3CWqt1r26KaDRF6lYdHdTQrT73u7Gow7x1zUejs4xrINw2bij
faqT3HrSQZc+0dZJkR/AQlmsAqDmvpCbn5b2ydCDrWvmLYrq+SvdMXUN4YoSMYvbRtebYxO07koP
kuhVZue8tLyvbQLa1bEZo4OepeJeDaT+KsmhoWMCLmRFCd8nKebhtcnfAgR8wrDpXpEt7Zat7YXX
xDUMiLmOYBm18hEiysm7L4Mii4Qco1gZSJ62YOgF94etr3o6s7BV7YR0ES7A2dSrzqzwG2t6qLi7
KBNSB5BiymBbA9C7ZY2NpKzEk6jBMgL8/s649fCcuS0dpNYVX9r0zwibYVVzBF3pf5mGbXwLZTml
wXVlns6+puDahZhi99Uce30pk7iDll7Q7Rreajsdmc6bDiXhS+Tlxpey70/Eoe0JsHdGefdVL1PI
QaL+Quvi7EGg9B6l2zgLqgKyoXgkP2ixfLfNvXQmdL1ed6ICM5CNByVKNLIDfWSfp+mJl9W36ROr
P4UXIPsijyyUOygWxI9eVpzyXPMeYhA+HfBEUXdhN3xV9lTH28IMQ/vAHVCl/G4fkchY5EZd7vD4
689Y8PfnkfEO+tB2vk3MIlqUeh8PC+pxwmhcNCULt3k3QNdMgw6C66mglmrONidJhx2wbdVtqw41
iPWRvYCNmtQx2/LaqTelb7ZLQrkR3g174FvH5v6e8G2zXXPicasDO7xIiaZ1VrbyrOoWubV6LSSe
HoFmmDciYdo6UmcBH97PyPa3XgBLQZ8DrOQ2xq/n4CJ1sKlHp3isKvFmIcr4FpX1BoG47quR+ckK
+KnhIl0XkT0jrzcidfjSFKO28N3MOLnEiECBYmozROSwzgkOZKKDo6LIdIY0BbRcixFCtACvbmJH
olpZFdwRiItsIACA/o3Fzwjk5BdPPX6FNF/MsdF3sc3wSC60Ptnbuoa3RJlAA72tAxtiOkb85uOu
cE3OvhVeGK8MxrKLl+juMRzzet1LIVHrjXpxqHm+2XX2c8jb5sENo2br+3m2DzIGpTQ1GXmMFhTX
o5p9Q2g/XvnOKFaO7g47UAgSRp0OnhDl2neYuaZmh+K9O/7uYFtsy7MMcPGhuR+Fj9L+JMr2yGmg
wBAKD7dQBnm3lc5Z8+O9CPn6b5oVvoVXreocVSreEaG+AmSx0+4RXcO30EVBsaLa/wSpqx1yvSZe
YVB5ApFidRsiGDPZqEkdQLc3O2upOSBAaO3WfEQZeHuwzUJxU7sIH1aQhpibHASK+F6tc2wFQEi7
3FsmimEcUq1PvK6Ce4c16akdEn9JjN78l13mVnrKLSXPhAj8Gly+KUQJiwVuW+MVfBsSmH8zvTqS
D+B6wT8iZVF7r7sVCIfUo3YI333bEIzGlinDu9AAebX0kcjC3nD8autQ5unl8Ay5mHc7ATHAkTnZ
yX8Usb8OtBE1Bk2T7OwuCjdIciCv5454LiJXDnYbFIUkabozkqz5Qh5hE9nbGOJ8Cyy2suVEPd9o
er/9a5uI55EvQ5UMc72dyUENF/Ia6mf0lcrqc5N6EfHv9vT9l1H3L71/jJ2dWzVV6WpyOwbjoRuQ
dIUUennsEQHYiMqw7gUgYZA5FuNb7t8Ufef/sMbyp8Vc91GmBnaWQe+fgAKvpjEyK7S1GFCpRPeb
PtjVNtbCHLEntQaSasHTqUPqjdZS17/NNdNzXXUBMol9VkLcx0bldcezGgLFg3yvxJ79oMmAtXmb
Pdp6reN32lXgpsmsTcoALo6SsjijCF6sAXsqnyrH+E6ljRr/jsdW8jaP0aMxXGk+e5Ec/0yqWgPC
uNzMTa/uyw3kkcNN6gTBiQ0ovWL9M6Hf87yFNF3oDxfXdruTKbGRiUrf+FYnk4PV3+u9sUC2oARC
BLdEjhUmwsJ2cSIZmkw1mWpSr9WitpN6sVc0H6n3b2MTHiJzkQkQqGrigmUC1pUQoDXL3j2WUsdS
U9m7ioMwYGheSunm1k+ZOO4d9GhXYLgNstswUAUMMjqBqZvZ3wVqiFeg1bBvtAKqf4PmJI9Bmldr
E3w7Z5R8pQdeJHw7Frl1teKCLVvGw5fWFHdZmts/UdgPfKMn38Ly13AnlIBvtIkJIn+8K8CP4CEU
42Un1rQ+0AP9E93+ZDdtwbdOUU3qQ95gZlfUdh+FgDDSLEiUFWGzZTIEGe4IQaK5wyhsCH5oVzDY
gImqAGofwZVFyaLuSM1myN+bVHqIt8Pn3uH3JvXGOsrD/tOx+QiMTimyFahtT6x2xN5TCyygEaHI
5pZZeKY2HZSLn49iHydOdDKw+CQ+g1h2P3yWh1fe9fadPiYXIkOwRGdtARuNN+Q1ZOMPVOkFV6xt
Jy8ym4MFrz6Fl1q5fswF/orJS9QF30i3ttaIUAIg3Ff6c2SBGw73tX8rwhp83Hj4n1EjgxyU34YI
unTWeQRUHOKItXXX5HWzzA3Rf4k961vrOckPs2wwXOWhWFpiq6Qnb9yD0GofMB2CbAHu6aAGN0o3
IE3SGtHZN7Rvqebb04KyTYzslMfhN1qm0QbBRZXrwrXa5ECLNc/GbxDF8MWa2LyI10v2fnrWKrwq
FPMX2ZteorRD2e3OXc6uZIdMZ4oXg1cuQNg7blE0kz07kBcXhhu+Zj7KoB1wsV3iNOwuLgqoATVo
wtcY0gBMB/eG6UT+9veRiRGNV5FZzwIrmzMomMQZq15xxg4k3rFee3KtKDpacbQJzKy8T9O4vfLE
AaClgzJoj5jLsvJ1fUe9WsuaUxC4X6defeBvNYo/jlgcYdfCbQ2Sl4iQkS8dQFy3YZ3QbqgVlR5f
/fMf//v//d/v/f8JfuRXwEiDXPxDyOyaR6Kp/+OfXP/nP4rJvH/7j3/anmu5jNngsGAe2Ec4d9H/
/dsdkuDwNv5X2IBvDGpE5r1d5/V9Y64gQJC9xcIPUJsWlAjdevbO8hSrAirp75pkQBmulM4bUudI
n4vvrbaa9rFBFyZHVKxsE1phdYy1O0DNWHrhY5htXeKVg1yqvQiHMtpOKoNJ1PzWRh3xJQQQZl5m
xAmLV8jGZBAIATMRHYLE/2wj5zJLVzp+4wfIEwM9qw5MZP3ZUoc+bqpNjoceGJl+9aaV/AIy/WzH
Wh0rdpbxCngkt51caCw50wRQU9AX//VXb5v/+tVzbnP8shhDDprbv3/1oMfLta52+H3TRcMOSeAA
qCljXGe2Vr5UCZImajnRjaiDLl27upIHR80TSrV1wMT+7lUJXztkoftpnk5XNBtWLyFWrB0Yq8OX
NKrMVWwl3dmBJOaxLMCTMSA39TSC9BlfL39TruCfBsZbueo+lEaCdDjRbWZUw40MY+tg2yaeuShp
cP7N79Kz/vxybB1RX3w7NqAhnHH2+5fTuUnpAjov7qdFOi8Y6vJz+wkZivwWirLtLUr1H+lxGNVC
29Ajj5rKC3AtcTsU0Co2Q+8bYsByzVkmwJqGB1Moaog1MNZ8MWV1dtQaES/FOxHr+TPTCkgGFR1c
h9w+1s411PLqCqD9Bgl7dp8rNv0S3LagO0j8I9lAGZZsmwL8j9RLA6qo3zDFy4+oGVRrq+j/M/Zl
S3LbTLNPxAgA3MDbbva+zK7R6IYhyRY3cAX3p/+TxbF7PPbRdxwOBlEogFRPNwlUVWZawO2Z2RrB
qeQwuTlY+4MckMchAGeG2af1WgdAEUbNE7Tr7adPvha/1444SCh3fFrak8KcaG3vOHeS/NzUhUAn
9Qh6YPnLztyK/6x7L3tu5gMihWVtJyAAQyOLnW7VAXp4zLwyfxYtr7cGn4oN9dLovlfL6ALkvXdL
vNEqBdsIq0k/kMt3jTs/lXmzpY5KsOh/fCMs7x/fCJsxyfG/DcVsFzBk15x/Th+eVHiyiBFUMuGT
jVcU5OPYcO056JUJZxhXX7inxXdahFlGN5xDOxiuRuRhiWbUkIJM0gupyi4qsSQeu8jD0mntlWW5
ama1txhFgNDeqRKIy6TViQZRBzX/n7ZlspClwU5riSqb0ZRq7/YTPzFL8hOdWUNqVqs8HlFthUQR
21syOdy6/+WzGKy63f2PZ88/H/vzhwkCKMdijvQEiOg8558fZhrVjKuMBY/uoEekYjNvxYFfuBex
4aHoO+ObTnn5W8HsDa11yaOuI6D0eqsHwy2IZ5FGLCWwx12518gzzM/Zen66fjgAZHTpWmi5wYHM
0PhA0IlHCKeFU76uUw56V8GyB+6l8YqCLdTBMuO9A9mZGFEC0LobVpuvk7IEl03gqQcHdS6//1Q8
919fMdNyme1yAcpdZpmfPhWsqKwwb5TzyCCXezFnwQxQm6QoYZtVbokTNXSSxB/Kh9iZlP+BermA
oAHRJZMN/HkAxkpQyRO1cuCOqIMbnMbXdWKAizvTayoFLGzQc0AKOTzZc8VgEu7ctnRfb17aQXWa
yyDd2M+hoTJIQIoRG+Gemu1s6yUQStFo/stGfuUcalqcZz+yjVpiqW0Zb/VM771yw8l6wmMYuiIi
TMDU5VQH6okraGwFNWS4qPeDt2dpDYFcyztHrZi/AuM3fJ3KbSL0tM9tFKrMdlYMDp4RCCqCNQU7
fhD2SxTj23LVaW94EjOApAQQGalb7JTm1tzXj1BQUg3CcpAIi8Ic9M49Dw4Q9y6vbRODZn5qgpPM
3K8qb5tHMhV4dfkKOYwtNamDK0CoGP/++++IsP/10/Ggt+FxiAt4toVd+Nz/4Tk0egyvu9GsHqOI
z1Hn/DXRdfwj71F0GAwOu0fmJ0Z5HgqAwa8X/SjBiIH8fvBWIq20hW4qWDJcJ37+50iv7hg2MOPZ
y4wYGFdwsTh9UiMmBbpaasp42kRlOz11kQtWkTDfxrMiXlkYxQU0sSg1nZvYYTR76c4sN3Mzq0E+
Wkl72FMTQKP3KakJKeRNjFKzjTTxLSdEUBwIvYknp/kAvQZaHCujul6AQwhUTQdlAeq2QK/tDEQS
UALjC/QaanPFXWDaH6DXZTjoTdtn7XIJus4IYA7qvkXqvgnhtg+O8MK7tAP+dQCI581sBZTCGcvO
qFBwn3lYHYKo5G9gFWm2eKYGO3JLEvCfl8h19Y1EvVOHHQTZHav5fpvWDCdEgOfhNG3ZFiFC8eVZ
t9aEulFIN45VFz2Dc91CfQ6idbWrD6NGRgCwAncN9ov4Dyyf8lU2VcFL2k3CD4xB3eWoDd23RScO
NJPdIAN4m6lnWfjolQPAydDJ6oJhLSAah+A0sMlyPpDdrptxo22zXXNnerdRB/kNGGUyZi5zyHgH
ESt9J0NEUHKrzb6BAP5IypBN0pzsYfLeUMTorBN3jICfgHyq29R8P8QI2HNhmrgDmX2TsT7qIH8B
mCG9Y3gcPozYGEHzAgLXdtE9I88VQs4uLJ6LbNKQCSi7HTWdSrUH3aFwnJoQYTbvtWbbpDWLB0TY
uV8w5T6KqlB3rHJ3fBzcRzINcdD4gQimrTnbhFVpKHcs7kGv8qso8wMFayEaBHZD5RwoYBRRhmy2
NYOL2uiOARCOxZIEddubkfOHuLYR1Cv0wQzq6lcn0u9mMklgXnWwxjbduq+4qXeW0gbqgSbQNQDF
uS3jtnj8r3lUehiystohYNFtqg6SeHlcPpYzGgVlkFBJnoEouVFAtFGrHD8p2OhgQziAfJ0JTykZ
V8jJD+NXWRT+NBbjS5ICoCErhyPXgh07VrcWABoFXqQzuaGtSh/AouHY102NDFzf9elFJ0W11px5
D+AnjXamLGMozhTjORWIzqMk0X1yBBIFThHJH8BUbVQWWr/C1jt1DTIyNBzlAN6DFUbxDgVN0/b3
T0Lz89sSqwaLmQwvBodzjmfKPx+ECENVjRiMDoLxHCHWPkB6iSADoJu696KW70EVhogI2TpoR0VN
9zw1TgXBG7DkO27JH5Iux3qgr7KfBb6VKC6zXm8eqOEPkagO4r07U6wQz0oLklXsfzpvQ6Qq7Sxg
S2eQcIQw7jrUOlvWESaqj9etNabXNmrEPXUwZEDuf/8x8M/r0vljsBnWDfN/jkM77A/vA3cYUOct
WXt9r2l3vRlJip88g/IxSLwQBjDFBL7M249ehaZvDWb1+WFAI0qFIn/69Ucl+OyQKUvWv79li39a
57hccinxl5N4eFj/2nkCacohNBgn12VBPwVuDSb0MP6GmLCag/Jg20l3lRew3V9mesfXHKVU/zaH
4G1czMxs42+Q2rh566RxfTuucnA0bSjMmble/CJscLkUajNGGsTBSHn4ecqjRyOs3s8ghGD5fQuY
Rx5yyx/ns5tfDom8/7Edt//5d3TxHxZ8Dl7t+FhcYcpPkZDYhmquHcbuH3WtQQw7f+P6lqmr2NE5
NmkaFVuzpdosFQGknkxKyO/mpPbCTVLp4ILsTwsZIfybB2PQD96cRCHbEDj2BhEhSAjc2mVb/0Qy
tF1ZQfQF8G73LhaR/YWJLypt2hdzyLLHNBcHsoLBKrnwQM0vfDgpnnj7wQQRHDXxNp42odL1Dvq2
9hfU4ShQpubqRL15gTqQv+cfyg/zGyY79C1Qv/hy5JsxCJodYkTdJe/3v//2fdrazx+0w5lreS62
PfgCWp/iHq3MJbSEwvxPpLuAZ55/wfQJhyRXbQ/8LIwOzHJUdXHr7gvzbOo8Py5+kW6H01gG4TGa
cwXITzgroLZA0EcJAzJ2xOJKp8AtgtA1csW7V2k7f3YVq69VCHLsccjMTQet1e8NBOnwbP8OGF+0
BV1he2gzSz7bAb+n/kxHCOvVorzqKXCuNWjq1rqT0/dAp8+DKvJnxOQ+TahGqLbjYWbNKhkKbB0T
xC47F4V+CBJeqAUGnvH+3d7dt60cTm5XYsHemXW06fHV9YNZJ/M2tLHyZagwLOitT160L5LCAVFQ
FV+9Nh4eWVA9jwPnb649y1TKZv63hMZX190AXwfQkMLawMPjYWk6Y3zNwQX2ZIIdEQAZOwOmA6P/
a9Z5eG2ipPf3Xw1uIn/5z2eTzQR+fZ5nCgTrLCk/ByQZBJoLN470TrWpdWyh/L5G0ReKEXs7/Bpn
HtgMgSGQbg3QqzXEAN/BjmIudwtaTdQSxHn01QPZNXSrbOfKkT56yZDiJre8sPNTGCGCRs3CBsO4
TnoGfs4YG5+hKY9Ifv5A3VzyKyuvWP9jcZGHJpKLgXybWaPXCPK2jxZ+fduMVdW5UZ17RD1Av2tq
a7oHzD708VYWr/M8XRPEv6bpfR78ne6B/QYZe3nlYYS1AMhAuyswExcZpsVR4C/B50hfCzKxsL1M
xksNCpUreZGZmmNbTXsA2b+TnUzUSYexqwKfYwe3Xq5ARj1PqfnQrdo8D3dk+3Ax6Ta7dkz06YMt
6/Ls3LDKt/sK0qE0hC5lA8e3E6rOPtrIx7DrYpaz6xB7+vddQ1Uc23vJvB0WzdUhZPreVAABQpCT
A2orVe4DuCnsc1IKZF5SHoDxsDW6E7ULWYTrJuQxNirjRgXagUDelI5rcGFjceA02ZPbRu5lsoI7
x4rQmk2tCvhKN8yG7IudIRUXWifDyn7dPHqb/QKfuYu3tJVi6Y+RyKm6h8aFYjbN4c0TgQMf/BOt
fSEPS1XpHmkO5BLmTrKZqbVBFDK6X66UeeM2G8fJX+aIsXlJpuTOrXexTkH6N48TWuYb7nF3s8xQ
BNWDCanS26Qun2IfmN1yR7NaUxlcYxUepc3sYg1kJ8RFymDcK7ZcpwkD6wwVnldyp3kGVGisGnCi
HqkZRNKaAVgo0Z1vgQ5VCGoU5YgzjQplaOzrEn8TuiuymQLIEpQtXMk/tmLwrAQ88umzGYfgm1no
+CxB83dXV91WRJb1CM5O69GcwGoGaRBv0zh2lK8HI11BfCd7IBeUi5hAI0JYNhai2IjEanZeB2Jo
rb6rXqntMFnxwTIE3lJTgLWkq76jmFX7TlOIEwRkh0ej637wKki/o8QNq8K84VcZeukdNhrOijpy
Z/jVVa7xEAdFep50o3y6AJIcJzlXphbdeAXrIhQJBvwp6CIqeC5KzwSR7qB2quy9nbaM8itU1Ncj
q4OtUBooYQ8ZOaM59UmFNFKLuO4aT5fkwFOXAS6PjwxBZLYqh5hV6wAPsYCH+QP1cifufAdBnB01
I8NDaRo0dJepanyHK4TbrtJr2RO0TeJtIBCTpWaV1+wO6NT94tsMgNpD9aHYBtr8SbO5pWvsoJds
rxFQ4U/CGKzHzDxR32LJAWrJULy43Ko0mvyI7SdUc+Y7NxW2yuCDAQJMQ5QOofX3e57D2wnyrju6
j7Zg1tm08vd77h15h8rwfLnn+euwBU1FsaGrKhtghMl1URQxX2A+0H0jddAv9/W7e6ZBgzb+dc9h
WkN7ASnUuyYftr2R2ru29g4l0qyAE7YlanSMDqtEOh1VW6MCGemtMnbtvUc90igAPM0VFPoWzwb4
nMSWIQT45hKfeY4exfHbIJavqRlBE5xsDEyx0ZlOF2vZCbZC1WSQG6kfxXgBmOlToitAc2oQ9oE4
QD0BQqueqgzior33QA6o/zA3DKi4DTVLlopHDCZHGgIxN+n3UZ9vyaYl8v5tvLYbczwUnVq/D8O8
OmpQYtVWoFAXnXpiod3cjdzZ3Tyyamzxz2yLPc3VTo13wSeSd+uqLE/kR0PrcICyHhv0gWz5wPrz
aCVvUzW1B2lWykeQPtlZzWAfWZpnl3Coseka/CAvDzItoFTG8mylonL8M5q2Knf1r1FNPxEMEV9k
gTxRUgc5yvvBYThpCzEC0YQPQwBKoLwT2TfBJdL+GITaZ2xaG/E9sU1oKjRT9khXHsbCPibJ4BzA
8rgrpQOmKDG5pyaJ/jR7USHjbYCn1JH2JcZbY2uVId8YYK/2x7Ty1ixA+YqhN5UFjhWFgpnvMmRX
sKHPmWwE4OSADzlBzUcUi+IPow1/VhDp/eoMLF1b/Rg8aVCN+lDUYEDwTO/XBiFDefx03bgN5QOg
LUBARlH/BQXfwKpzFIf843pQWwc0s9Dl1htLkNGDyH5bg87FDxTUkPKOY+80dvw7MJaroBP6zdNg
TYhAALhnCEt98SznWGXzrLXH13KCZpU5dPwuj1Ok5WgkwspBVI1PgcfLowtd8A0NyPLdJBL5DSgh
Ba2jXh+AuJDPk+fcU//kJAjP86q/RiUyLQCqQrp+vlLmheBss9xn/Oyaw8CidFuJOvgW1NtloCm7
jWin4sgZgpXQa/y63AgKoFdGjg8uxd7uIpCKWxfzhKhBOxZxm3+ZZDTuBVD926xp27e0HFfkYJiA
WkKGMTuBR6t69CR0xOhS2gYOX2PVcB+inOXsgMzUpw7D1lsPT83XVprWToJ1dhelg/FaWPjLz9cE
W2HlT5FUyMajeAty19XycRWmGa9QuhQ+OgbEhoJZD5pG1AmKtxATfGsmJ9wNU1nvISgzfpkKSObM
H3SagSIDXKbZxZkMD9WUiVhNeCW9IO/4Uo0QY4lRGrIvwhQKcEsNAwoZbNBgIDTpIAs9c/pQBw/d
J2OAzur8Nq2NxH4s54NUWNtVZmJs6PUZex065M/Iwf6SLGUWT7sCFE5rGkS2DoXYI5aTF2o5Q+tB
QKXHa7goxA7LXH4EGG7losDpRVmG8ZCG5YkHXfg6uAU+HOB2l7ByXXNUrLFs2FCvk4XKN5CFxZYU
UWYUBf9SpWRXas0zChTEvOTzjGAaBEc+nOwK1/0L968iSIcC33NGGbE8t3aH1WlXDWLfu+2dmDsA
WwQe8EO3MZR7PPSdw1QmkCNEiZ08B7b463SMHAgmTcMfIf/WWyF429suQzzTM9N15EbNWuIduauw
H02x81Y70UnzqgEdepxqFl3MjN29O+cGcrdDm/lLWyD0C7Bt1UC0aJ5M55CUZcmDij31iCoH5G4i
78/WUegTrcw2otH4mtGFtFX8bMuGbwAqYBuUrpsgVXOSVxUaziYzvAIaRWhWPdj1gygtz9QcTLFH
OSFWUUVgP+VTuSnGPH0NoxpJqVmfDQvp9BXCF3JXs+C9N1FD6oN8azxQb8fc71YR1Xc01Ag3k8kA
PlFVeY842gtdJ8ut6kg3lc3zA/3/3zdFvRk2i3RTBshasVhIq10wTuxMBbtL6e7czFHLsAqwk1l4
H8hlYYT4UOQbGgFyJbOTS7wQt4kWJ5oznp3sLJv8qgk34zSsUWGWPKGkZ3oxAVxIGwC9qcX6Aks0
EOtTS3LzYE4sXVqqHM9mWPT31Bc03h2o1+QdtUTIniqwhC4tFMi+toPLr9SXh9kPHtnxQgDPgjBE
msvqL8slWK1W+G0EZ6J5B1duvcq9EbU9880FbQH6Ca7kiXpzvOdXPLOQcqNexw7wm1Iomm5D9uK4
CNBk7NI4dXpAlrN4nhw32aUG4z41Q8Wai6yDry5zYnyLITkbjiCOo07W4FKFqb1jro3ieUi7Ypsn
yLZQbx+Y2VmPeKItYxtQ3kj1TK5ZDtZ55FywcJ8vGrV9t4F4h0IhBSbyQKZxBJBD1b2+KhMqESrN
uI9SCX21K0g2o74Kp0mEcpkR4hvbxVhFHrqgMHOfZJ11EGE+Qt1vnoOhpiczs691Hx2GCXAD8Fzm
T9zrs2sVR1dmcKNA3e+EDRs3oQw199qxbk7BiOLBIKuKJ7JBs+ybjajMmUyx1wd72giNNMHIAUAR
hcbTF+MHjiq4IIJOJzVphCi3UdqxR7LwCGu90VbplvqiMe3v225c3MmjH6Bd3pZ2uqemRAQbGgzd
4+QO38B61JzJ3BioUMUXtDtSM9SVBdAYkB/UpENfi2ezUepCV/ImIGVivL2APsON0oHZPmRUfHxR
1H1vDWxjsrbb4ElTbfOmcH0a2BXceOz/XP61uvImfwRvACosMcuUmOIuVclORGP+RO52jhy7YJN4
v30ZWtgD2a9eCumwNaC/oFYI1xDpAkm7a5r3qTsX2RvyeDPRWTq4WxRlDhdqLSZopyADPAw7YKPf
hyMWZgIFMHZrkFYconJwN8oCZGVEQfN9l8hsOQRaztoZwdFrCzAGZRrMhcOQv/uZHoKCrQuNRi8q
Y79PQ35BaUJzQVFn5qeDin4GB8oY3PoZYnu/66fxeDVn2PypYouEpetXyPad2gY0CyR0f2sSH9Kt
CRQYmIRmZyBO4Yzl98utl8ZqVNj6tceGgxxK706b/Bdl9x0ZgW2vrp0dZfexaruM0JR4bLAKJa8g
cV/GHtTTYdZ720UOS/CXro2bB8/yqgdlqi9U1FQmody6ZeltW7w6kV1fjQ4QssCLF7sbZZoy6uwc
YduSpnFUoqDrLxeiS0uHqPLBajRsxr5Ix5Xr5fegsEwOVOu22KjizRka7S86fZBvR61POYDM3mES
Hxo4saPJQvV1DgwUKBzNF+qFWhy0qiHRodI+3A4I0a5LowcxKhcFu0Spt+FIdN6b82EEkcl9mJU/
RlGnR2qRXbbifSjZ6MAcY/BHbNrubBO01TF4xk+jq7tnO231pqkive3npmVw9+AkYbym3sJKvLuq
to7USaay63zPZPyBWpA+AtPymBWnRIcfZ2N8G4e18wDR8+bRSC+tyPsHPivZ9xmqIbygYSvqI5sT
GlAki3sEhGZ/snnppalbce6S7Hob6IwDW1Hz00Azt1HhgEGA9vUIU0zvV6IBSZYH+0JIqa451gng
z+AIYYXu3jByccqD3vnXGVb4W+4GKORrED1CJA1RihlQgkqPvursM7XawbBP0Dj5Ti06AL0xrhOI
1u/MrAfneifDxw7x1HkwTRPEjTH/umO/0ykI1OcZm8i2z31vRI9OhHo3lUPOc/oi6J+UgKHctyJH
gs0WHx8dkro+KdM0LtQae0Cih55/oVbt9t25LuS0U0iCnuMwgjjofEj/PrNjr901afVGHopX7x7U
HJVa21aZQGHSasAmDDzXBPXhlQfi82tfKe+OzR3Z3FFYqEsGty8YF4reuwNu/H0EgMu/plIAeWWr
QzdXm5h8sh4sEJlOQj9mc8WJi0f7XpcIo5AD2fqZ18lAWfMySBeG9eB629y9OPawdlIRo+49t650
6L0BinqQQ9520MbChh4dkZxr1se5xwIUdTARUiM/6kWd6HMHgb09kaTlngN1G0eeiCPN48gdrKiD
2nOvEYQ/Ub4LKoUIslC514un21lojJFfzjYjRK+Veh97b35DYZ+hW/Qj6vvqDcHZYdXjz39FCl08
Vkgsk702CgNhM13u2RBXbxG2SdlQOl+6FgsesKliyz3bb8NzCA6dalTZ3zcC5EMTJLlesZEAl/18
Vs82OiMb9ZJf39XR517p9e9jizqo114fiZ0xmcA7NhH4riCqcEQt0YZMNzudFU4TXlpp6Z1np9Oz
pZCyg97KH/MJql97Oomqd4tbQ5R5UZUP8JdokzY6GjW/VwH2EDH95ehUexN0l+TYI0CCv6kzH6jD
nER09P4aIfEvvS6oLhcaPCjXMSdfFEOz62XFn/GnNHa9CnOfmkqjaNxG2GZFTT2k2KZhpRDWsWjX
piG2fZ8kKAPDUA/FqqsKv7yT0Zj8mSaukwqB1bkZOZjYyxFrDxDhBeXzKO/BFbcpIzFcKUWZDlB7
ZXbodwCwoSohaCzzFeRvYKdMs3LNPWW9Gk6OaK2RV4AsVuZrXeq30TbVfYj45/N/DDL4yPy8EM4l
h0K6YSQp1kp+GKKAFr8YP6aTfvLxxnL2junY28wQ+W5EuT7i43j5UtPUFnZW88uXmg2kcddTFlUP
46iso1CesQaj1/iVgf9q3bV2dkbIpXtFeWFuQf6CvKLSMoAc9IavngT/Mri7srPZGeRFg//LyzQA
68m5EyEaknavlnGhGcqmfb8sNT9dFl5a9cW2Mnruj0Jk19shMUHtV7LLzZJxvMdXKK9b17VdnqkD
QjH5FTwG7ZmBo/lrnuG3jPfMCwTfnH02VvY2RXb5a1drH8ne+EfiQo8iLBt5TkDqezd0UK9f6tIw
MqiT9EVVzftIHmTLSHJQf4+sRGYuI6lwDWqhD2PR7GPIjnzX+W4A99ivGqKiq6rsnBcbhCubouvj
S10Z6ak2BrH1bKd4QqQFuS23s362U7uiUWkxvrXRFL82CMb7KBCMrpEVlEduI34HPHP6mOggWoeZ
qn7EvQRhBzJnaYA3qlHqr1PsVaDf0dEdmD+7g6yLNyz6M78aLMSioKEF6q5RfsOCE+XRbfxr1qxJ
AWB8yzPuroPCju95E4i9lKmzL0yOJBGgFFBc7oc3yymgSIR3KzeCN3BUXltue9eg4sVzBzTIuoTc
y557RfHMkKoCcteb1qUVlc/92LO7BsKX+N0Vz+RhD3IfTqO6J5NTe3qdSBkdyH8KO3tXZVz51Isg
fnMF090DXYpMMhp8qCa1D9RqItMDdAySNDR3HNfG1oE8Nlh+cTNOaBaoZy6/ke9QZPU1i22A92PD
hC5SnD0jdHXtVF58M2OUu1tgZzrWUqJMegI+R/Pi2xiMIGZtLXwpIMvytWQ/yN3gKDMbJBb21ATF
hls0/VthttUeIol6S2ZI0vqNlWSAxWTiUIio2tCknWEfC/wYn528AbrStA4oB0wf08KCBJOFOn3t
dpAaK7oAr8IK72pEkx/LBgVj0dgBr5f36doJ63YPQjYDCdK5/f85eJlqvtp/TsBD5P+TpgCRzky+
0YCkAdQkLwkHr1zLS3tF9pwPk1+Gvbm41fnwwa2R6qObg8XSgWGdfBljUndHEvGPOG28lXY5pC+a
yXplEFHOQe39hTEvunOcKlpN80MU64Nu5wFms6GmU9n2KkWg4EzNwHzpQqf5Epm1dR2yMEUaE5N1
jg1ceAu2yqRbOdnY/gQxgc9EjuAEatROCfe8b5YJYUCoYLJH8O502yFtjFPgVe0JOH25NePSeEhG
cPdFgOt/s7v2Kmj8lILRq4/rP8ocaiOD2/Qg24WMdBl4+dUtx/YARvJxnwS6uctGAwTRUJX5ggTR
n1nSRb9CtreFifuouHiRSg4QFsJvz5jxgklS8R1AHu2xiSYI73a5vYlB4/rM5gcF0pjDD8PRoCVH
TAzSn90+NVmwH4069BstzJc8buS+rBCEoOaI6sB9aqTJ0oRerbkXnk6XZh/iV5pBxc5nRWK9KDYg
W27mOd6vaDZ2MqDpFIuzi3T1voIm5tLr1GGzdxERWsZGhYt1noqgGjmPLR1kT/TIoeQ53xWQWhkU
AI1u6c1sYIJbyUAoOvd6XhnvQ26MS6/yAmMXdpwtvZNKgh1S7MDVzDPXLhIhUHc3l16bQ7TbFuCO
p6mimJk71oASl5p4t/Hd1GowUMxj86GfdsIOoH8zX5d3YthBiQ+ou1EftCybfTDmL5CRGoYVALP6
Qgf8ed/PEvPO1dNw/uxBbhHQyysk8tSOmrqEXnQe2dC/mpVAM0tIlKA0KBkrgzu8fE0XPDdOvK1C
8NiSkfzoEBbJDzdGkTC1qNMxQCXaZv02mcffXBOFWJRKkAu72eisEexZ5FCnvc2tIbJ7kpF91HGA
Nx65BQng0xVoj3yamGd4+KxiEAFkAMyfbhcLCijJVEZxn2JD/uH6QONo8FXlyYZ8bxdzRXqwpS7P
N3sbGtkRNORf6Mq3ueNcyDUCY3yZw30KXA7U76ycQwcjhmhO5EHwfJwBgn+ZlYrsZkVtAdWTv09t
pNJAxQP2CNPIfIYCi/NySq5NqYxV1EBakXp+M12j4p0IQqQW5kuO8zxO2GJXRG1rNCTYYjyx4YnE
2gyUxl7PvUMV4ltOTcdOXeybouLCbC/8UkOOj+x8kOahqhmWsf04feUaqD5Ho3IdBevWS4ZoANnT
zBsOUzQA50mTQ2EJORKUiCIGggUtRyqADmWTeOd6PlCzaexqywJg/snWVxWS1MjxlysmmIXIVOJe
ErdxL6nSfuuZ0wkvYQuxsbnDCdxug8AX3itpjnU2OVIPj6HAOXtH89ibnc68gL8Po+Yytg7to1WA
PvdHpfRuHIVxRkmDklZ2ocNoxeAemw90RrYYCSMfJe31+lMHWOOBJZ3HknNidLuRlcXxk508aCjS
5MG2xnJ5ueJ/XYzG8tr7gQDiHJlD6Ff1wbhlYBHGnxuHzmjfDyVpYSoghA5OyDY1NW8+vRmyNfOM
fie0m6xsbsfQBq/Dg1tmatdHofoSB+kDoYMmHST4WjQfPTzgCn7vERhV449TA6ZfD2SwXtsgeNWE
+Vkwd2OZkE2+mVyVgOfi1r6NqEXa7s2iugDplJ3Jvji7I3P9LoM4od22zT1kAwBSsiC+MiB24iHd
V7t7KIwVq2q0m/vFWOZ61wsxc/LCVswHXat4gz0282mapYO7kAJKQYw+sVmRa5bpGoyRrZUK2vXN
lsjIdZd2QTJcty7OwYy7opFk/NBPba1Ba/Jpuv90HOY7oB460IwOl++2WxO/OrzYyUfmFcR9timw
hL6HjMuwKsOxvAwQ1kRmp6jYqQLMiJkRmtTTBlq0ftjUgMnir7wlo1M7s77LaCZ+WoPG1uz1YxUz
PEtE7B6klyJc0tfpg5BfqY8sKB5O9i4ij+ubzbEhyRLnAEby1K4fI9QKPBaP5E4HZXpYtjPpLtcg
mxWxBPwvkd6LQvZ7njHUwGSZuiAYpy4asY99BEKPKih4j++uxJF6yCcehgal9R0ouWdv6gAMlm+L
zgT7W6bEsbDTTj8HGbSb7Qqqhp4MnzI7Ht54BvhBbWcN8tAV9AVViAKJXI/HsQI/AhaO4T04UaG1
aQBMm2LrvOoza/wDnAlr4In6cKXaHrVGpoeaJQvcECpun40ASTwUeoKFxQWLOlNpcjDmdRdgaMXG
HMbhudTABcQORBK4TA/LTNCsRXAlAHdni5+fyvJrMGXgw23Kk2kL5HHdUZXIDv3VpjM66FgXe0ub
4O0Kw4vz9wGhNdAYDHisZbEUOyb1G3Xe7J98p6GK5tq2/5zjNjRKZXeEvOKG5r7Z6exmm0oZn2Mw
oM938OlKNxvdTDqBRVtCUPJvV5lb8a5ycnCmhba+gOO3WBluaG4HmelNnUyAYmQPngtMrlE08rnM
xX0JJa07hkTqs275tJrcRp26PvOep6DVPuIuLj4D9P4fZeex3LiyZusnQgS8mQL0lGjkSqoJoow2
Et67fPr7AdrdOnGiJ3eCYCZAiiKJNOtfxmxHe2ew/N/qS9NbYpGlAgVnfaVkaDQigMSv9aSF69NT
yO3CmvuhSa2KRL2IWz1dj+HiTEwFCi7D2l4f4ng/nmC0LhKeyXvNQyLbs2m8rC1Uuc95oY7Xr5Yw
Abbc6fbVsp1DLkv1vra8FITExgKiMJwfSAlQgI+dvK4HHSLstggNFYoCfUVt/nuigVFJeo7rbjvV
6m3MGpYz+OP4ESPU4fsVaiwfrkkk9kUWDw/f/VCYvW1hwL70yFPdwD80t9jI2bcO0s3NLJ3kMJsO
IsGhglqyHAxQkcc8p1AVshthVUpfb0R7o5ETy1Na67VJbOp+Y8c4D5DUdOvJv0qU6UGN53GTg2z9
xlCp1uzfDaaJGzXN9QdDqZzLPFBWW0/UGAcQwap+DKOFHFd2n2jr3P3cduUpJ3cDP8fvh4kFBZey
biuDJNLLU6fZxLBNSngknQPMGW2sbTXVixiykopZ0RwB96qXnAXOviHVfLOezdGJPjZj/gYYnXVB
P0rf7eP2qVqKqhgGSd9yCOQcIo98B8RuJMT0hXpqtVB+HdJi/M/mb0XaOZ7NSnQGFUJitDwKZSn+
o7me+K++bLmucgvShNenaLKDRK5ahwY60CQEFY85F1tHqA0C5zi5a1aDqKlu69/tYL94k2q8pP1k
HlLHDHdZNYQ/FBQhE1Sa37XEPbYY5u6SqLnxOFHtDOpmKq5TLNR2H0WICgtYXlibjOFRa1NiP1s9
vOnLgV1TfRkXTWIC3L+FA8sivR0JAOLkehlT9CfwdXJaX2M9CDuGBB7tUBjDS4POT0w9rpSmMf80
qgrTVArpBHz1yT4eYISHgyUuCZYcl7IW2Pe2oQ0SQfP7hFiaudlBfTLI0/o+odhW/ahA3HTqAhPk
onXejSjENls0ztlGI/5j7H/bS3dInNexX8BBqgS1D4M5OmjIljEzGxWCbm3lAR24uR2jnMLPcmLt
W89aGttcfPe5BjpsHWAn6Su5dK5eB0Pcdcz4tzpnT21dKy8V1K5DK019l9WF8l5YSrBeMBOWvunr
1HxYnxkWUHXWFB0SY55yTaW++2+qR2dlzHapcU1sS7+CSI67KFcIg/nfvvVRk4g6WOCM3ezNA3JQ
dkbDPLn8MHnuerCaTL945cvaMEoGCD+H9HecSuev08x9umXdnW1NxJib72fhyWhcI6Ma/HYOnf16
Yn0rIdwH0pgi8gKWgHMHVwWlb8XbXHXpdai0yKegD+DcyHnv1K2zXS9zQ0oEtukx7y5n/7+fZQ1x
/dqTo6UY+nBDOzLcUCPg2mIQeU0l6eG7v48LCsVSumwHuWw9kWaq+gDEelyftPbz/+Lf0Y0LxOUY
V6rdIOyja/9QLfV99UdKvH1Uzs6nErUkMWhu9ea0ir0ZPPh1RiS6Y0v41wFmlnG1qvbfZ/OJvsMe
/seI+k9eLnr8smxczRydxWVIWARyxSHZrGvf94lumK5FlqobPdMgAyNnmjUM8lZzsWTQ95Eau49r
a+1futarPCnC/VfhVy9KCH+mLZ6rWQ/vSv4ESVg8rwdJutYmqad4tzahiy6J2PW8rxOJR6nbP7Ra
N18tmeNJStU9QB0nj+vJ2JnmHYHaxXY9S3TxdM4LIpXWs02OOdsMj2s9uXahtIBqa87XtWWFYAxh
+xCyvSn0zRIdni3JKAOE0k0GIT1Ym9/R41+ZRWt7Wq5pa6UL1nhy1XEnZO7a/Oy6OLDqCpm0LHnl
s6Lmy2Ziep2X1tql6vobjr/Z43p9y092n0u0I+tJFxrRfRAmAD4v5iGmwC8FpphOIpIeX0g6Ywk4
MfpU2X1WbVaPZvxIXUrd8IbGOw6FOgtbn3HzPjVDBblST4M5n4lOVAYCH/r3qLO8W3qyGWzuDjL9
bJ6ptma5szdB13eu49k7s8zeq6RSIOnbSiAoTx4oxx7xdI7vXsjgriE3/ekCdJsdZtuajqKoZCt7
WR8pFnSjusKLU7f5WhNlzIPGqBb/ai8Af2KWBooFOWNKHtWQ4Oo2NDduqYPipguT/OBM99lbVkQe
Ls0Rfx83k7k8GXojg1c9RrCPE8qJ+3/yobH9KXFLfKpUIzpGbv7hDdEvkUTePow175CGCtgW22Fm
yZhfkXy14jnb2wubwW2nY9JU/K9YIbkxidOm5c84g90qRKU7gYNFGsI+r7WX3tB+epru+iqMsI3Z
h6CdiuM3BgUidYb4M0Z9MIzcPaAEBfFhHQls2L+oN89TcbKnTujrUiAAohCxhfTsoCGupnZDpWM7
jj3zspol5wnaoi/K7rEHjo9A7P+mVoFbcG1026jU6l3VKbk/mhBM9WwIsAiF6BR/aHaP2Kzu90RR
HltpXY2qUc9eC7eVyWnYenFT+Fo8/xP2v5oCI232vp+4mvNZtB8YRu4Tr/gx5JBJ9KpHVV0+IQbk
l9ZUpa8rP6IiDaymZlqpO5LkhPkrK96xcNsZfDKFh9RwctpPlWXCxjLfUAPUJyjH7E7I7fHNZAAy
UJQx0GWRQbCyfuqxLiF8s6b04lIEXPCBLnhbFUywc05uWF2ll9iGWS0j6nZWStzEVPZ72KK/lLEo
Xvrwnxo35H3dtK8K6CjrBHmpJgCkPF68w6aMyUM6G1XTL/Ax+U9kjcEW8AIUyfEzS6Lmos0GuXbZ
Sz8M2qvhnAYYlIESihcNXcimxKRiMzEGgHiaR5LiL6acTqVQCVVL88vYEd+lIZHZypQvg0LvsI/h
k57i6OjV3dbRycEMy4a0I3O891rcsPjs6n1s4x85DP0N6sfGbOYRFrJ50kpX8dU4zmHa9c+OLClY
zqXc9GHRnEQyHpsebi6uWZRmoa8rvXoYRzRmpVlAfIXXRQIB1f7YIQ2nokzU9QT/DQRsxIgKXQea
MwFIoq/tfdfH2KDGamDDgBS4aBykRMdgkubka2GhndiWu8HYKyzdw+YIhu2bBM3B4lBPiSeQ+td1
rG/ruW5PfYoH/nV9WKN7y/z/OCd1lY6itId9q/bHsgLogh3Js9ZX0dbTXy8QEfeUhLqfT3LcI/Yo
EK6bjd915oQlimxPwov1ndWrV1Wv6hNEcskdFrsk37A/3rQzJJNenz+ZxGxkMtK7t2IJBmBl4DP7
RSdbxyejiIKwcogTy9y/T0RzfSQuG7jZqWO/0H/rtvMswt7XqekdI2THWycZ/lQtX4/w5K0ybbyY
K2y4qcCXxeJ3PnjXJkOt2blk6NripYhlvc16iMhN/5k72M9A1HVwwK2qrVRi9zo04TGXrvIc4tUc
zvFZM/rXwurKHSY0H12RKVsnbPny8OjEyGl4VG0xUMKnUK215XMbDz+jxuwwpYztfWpTUKnGfhcO
TRHwftNznk97L+YDySvsd/TcGh7rkg9Ly8RLPlLX12u2LqHYp0m+kwDKB1u0D3le4tKUlq9jpQZi
ifkhcpTEL+LvqGimu64MH5oKg5CUm1HVhlsVau+x7gDVtM1ZZb8R9HIYtigXrZOiKwLMPjWPmcCv
pOnqf4RWlj7x4oba/IPhUuJPZkLKfJuRfRvdu8LQDpgtN1FvbTCzLp32Wc0QLZtq7HvGxNbXzS+x
Y0e7xhixio7gpjZeftQ1Fgmpm753jSf9PnXnwGkfqi7zXXtGteoVuu/klbsrKfdceiiLTdR2l8Lq
QXNxlsEXDx1WJ1TsRdv+FUw/8cVgvRtlhCILyOkqVO8wZtjXuO2pVOZPz8HKzPI+rBHxtGWMx4LK
kx8LysVMzlMwW9D5St1zA2Do6cDOK6O6hjFRltfnZOwYg93J3JGDovv9EtpqZNob2vwJ7mrzYM6u
t0mqgRiUFHGqGJPzehiElZypjp6zvLFPUKByaLzDs5sisABZ8nNb8fuu+ScxrDdrnP80ekcNLDYf
IGOfK1SIzgyOaNpuvcHS4kdLbuwW+fYLDvHWZWK697smaw5V1Oa3fIaHp8T9XfTSN/s82+Ys6jY6
wiz8zRLC2rQRLm1uB71GSHatCwNvJzc9NLkbPZAwFGLcZMRn6eXWMWSldhJxqp2S0UChGRfyXCbp
eCjws36AGm7sNSHmxyHOIxazyFqhx9S7YSTjklqTtq2S1LnlXRRvo+ax7pH1mMKmmIrWGBsUlsRF
TWRljI9zsLAggy5VqZubUOItIawX2/DQnktRv7btYVBsoiOKxH3tKNoHjWP1BCfE2EX30ICMmXQt
0g7UH7Jm56TVQ/mu1NREvbSbjpVlWhskr63fMVy+TxZKnxhdyzuy4g5yMtwHeKoEOPbCeGcCIyQT
qdb7ZPc9ccxCJSbVIgoFXOQ9Qk3vM6yP7+DpbNjSenjXvHDwc1hS756Fq5Ul3eY9KhkisKSs35GQ
Tfij49YXKcaJ7Ej9gpWoByDhhJu1mQipXwoFFdEUv8surQJ0SSac7qjb1ebEJGuap9hmTxxG5nDp
8OO9tPyv58ltdhDO2CszAW0qL0dqmTnWI2ttECXvpshGeelSPrLRDAabd4lbVIor+zRid42/Tx8Z
CwqKMRPUKGi/EWGI9mRqgQ1lfKeqSksGTvvLHTJKzNi8YNdQPlPTmXcD1jAbmEJ2QLCZ4Q+akV1r
a3T8WaTGNgUC9g1r2Otl6hEvn4w7WV2GtJ4PfZuEF8n/oiT2A5zF1ywOxQ0gtfexF2PKahT1iqs9
5oyFvNnmzIRdNnMAkAC7DhN2ClPsZNUh6QPEDN3OWPJs+yIJcCZJr/bYl0dPEpqLSyfmDJX8WfYl
kTGl3NcELG7nynuDHLzB1yBB+ML9H0oYv3PtCv4VG24I2dGdhK3t2NswjSM/zABa2wZLI8HDXZIg
GRIhdm3amN1sJb3oy9AdZQBXdt43mx4bWAVLPSZugfABQABb3dAKei93fDUvKUQyPXRJaD+NlQeo
buW7tjcqfywBNUovcjcpWX5+S2V528aVvZndZjjhuWI/JkJL+NFJeAstcJlmMqAWLKGvTpk8FEYN
Sdd4mHEZ3A7WnJzRdtR7Fv4W7+yKBV590DA/EUobnjtuVXy+qj+mI3sy9YR1GHAViuMECHl2tG3X
heW+jEQWmMlra2v1LZon3QdR+8noTYV5FPOpsPxhHio/biPlaldtf5nsSfELyvWPrRhFgP02/7jq
nWJSVIoSmCftmhtoN+SGHuJP2WAmWlhkoTuaRsgAVgk+/sKuqqUX5I07fhLTpWupNpKI6Z2i0CX8
Nncf8eTfD5GS+YOrXk0Ana1hz7Ovdcqp88pXIWznoeiUz2bii5oszXg0q7rYtnP6tzXg7zT4wxOC
dCv7JnnIhnHylWR2/InAiI5530F67nuqnZ/IZA/xviAISgwopfswJD8PFxbhKJ/mZI5nM4S+NVVx
EPeTFbSC30lf6flJEQMSUANgdJ7KozsPhLy4Zf2AfdxFbdhSGVBFDNItddJTIMuyIhO5fW4mj3Ce
icWT1gztHpHtNp4UJGu1kIfcylqoldVL15Z3RYXwhld6u3fa9kMTmR4YjWZyh2XcfJ55lf2ESk5G
RzcigGrBRPshTrc4e7OCj7R5o7L7qLxYnNAoqVSv5M+2NeDKsSzYcFPgeTgzKstpIkiq9z6ysDD9
zhnAOnDcmjJsvlv7Sql0ukyQDLGfaneZG705+A5tJ08nmFZkWzlFNpvhgQ9oGMTOjkJ1K5zsjWyn
aYPVhr3FPVfdZjFswlKJ8MzRq4diwtqsDZmicts0fAd3v52SDE7Q5UkXiDDeg8FlpxQXZVvV7TNr
/AdySzsc6ZOboWnKvuJG8sP5lkHgGPNE3Fv2s5FFodlwqZsIdCVd3bJjVRudlT47u8qIpn1e2dom
gWDjCxdn4OQaicliedMOQQ5DcmM56T32xNm23Gbb4XZM3TpXdwNyvIN0VA/FL341jOFIaYY03/V4
+MveLnFmS4jVwBp/F87qtnXcxkeunO1Cz2IkCUW0xbDrQ8NCaVv37fis5cBCOeqbWtdJbfM84mcN
PNzqMJk25Hg+81W5YCzuL+DPbCcUQktmY+NkcGQiQDnY+k5DOE2DN6Ee5tB8JvEWg8+gcw0UuIGQ
2rsmGFhS7GoLM/oaJwjY4WX3VGdIuAwKgR41/2aCQZ9N5uyrrKTNnpQ3xp/f2CyMZ5FkdyWsZTCo
WvgoWuPDNqnDy6E6JX0qjsXMcG0q0LlKqhmVc3bYZSI9PROjvNEIFAzqWsPcqgyRzoXwlNL21OkF
JK8pw54zqn2scdS9qrBnGWqr+TpYEhaEWeakXNnWPfRSuUOjSa5JiiC1lwo79SlPIAJ49ZH00v40
jWI4rY++D5Ft9qc8gTqFpoaZ2gFuh9++n4vM3fPlVicjU6uTDd6162R5mfFtPuFuJU9JzqbNQ5cU
rK/mdhQD+mza1xQYsRI6g164PlD/RWhec0rr4q1xcwCUwhybg4xztsgeqmY3m3GY7ufTaPTY0jst
sca2lue+ZRU+H4J5HJQl27DaT7MsTswiBZugKdxafflmx7ACuiEqeX2glpbI5NwsAyUuY/ZSbnha
DyxfWYfG6cUCdt+FitqcZN9gfTZa+4bh8NSoKdzFmGWpXzflS5J2f9qu6L8+q/XR+jHF0sLGfg6l
6wM8in24BIuu+4z1kbs0l5RFvu9NUxUTb5qDPYXjyY5eETVVDHRbjdQGdhdUZT0neTOKqNCCVq3T
Y9dJCu5yo43pXVO8ZFtM/GMU3ywcRXGCYAXftmEYMEgtb6C+DmV7SRWGC9yQgzidw9yP1TDcy6w+
jG2NsUJBwGUSH8cOXaLCYg0a7GSc1neAmQd1YUe+UrariB4xXBmsD1strtj+hoYfd5AosQpB/v1S
Fh5bq9EEryFb7ATRQT8JNOZB5aBjq3+7MvsN7uLyyYbYAQ665bI7pk2cGYm2sTiu31WlT+WpWQ5r
cz2YmHnwM1++yv/rdFjZ/3n16Hjtbh7FswsTWqvGgNzsDzYnfdCaGPxtbcXEYKRID0OdexR1uCCq
iHIv3QTf+9lvvAZ+pnBqKHccBhh/u/mvIB6ECuCkKd1DmPXxMVNynPmvPYmPuz4e7kVYPaSMAycM
zwm7q/JfOANGAOUtMq2euGCpX1ts/oHDFXfrpI3iQ4ymnBAl8ims84KxW+Y7bYzuDlWxMH+OneG1
UV1jPywwgWpZ+WmKcPxsGv08a6QU7REiOM99wz3sDS58ybx88VYZJEkSRYSQchiPSmmn3DrufBEz
3nqWo7SsmsAZPcwb6iE7harAYr1TWFYhxjrz0RzxglEsX1J19pUJkpZr6H7qReYzTq5FVaUnr5R/
+bKJGoK0ejTHgphUPcFGixKZPnbeZRTS2AMqV6jGgoQtxMZq2vKq5ogaB7ZRgciqxO+zqLxaCRVn
PMnIXyj2CO3lhiqMx1V4dxsTJsXEFemuTN9h/TfnsEjMgHTrYtMqsn5IMc4wtFJ5qxhmd87UuMeM
iKk7MajUpC3Z/ZlSsXdktx8gyzzjG1XuuQWKQwiO/lYWIY4JifKrD80qwHJrgDEqsouisu9pvWFb
ZbH4FVXxK0hSQJi6+TFE4o63rfOZC/A05gW9UOxrFrJ8KaKk9huVBD6ztX+DzLtgAYxRjtr1B8CS
J0qDaFz6GqEVaMmmjNr0qBMesHFyUx4wpJV7SelgA0vT2Eila7csHzdlNSZ7tV7wDg9EqgBp7URv
XyD6kzwphqcCPYmRlPFHqFQ2SnCKCfpzWqnlIl6Jt6phy6d2VD+6Vnsvxq7GaB7BJNV+6jDE7iRu
4uEDNBYb7LPTu0jSHHFrOjNIbbs5z851Xo1na0HvZqi+o9HUB29olFdSzLfCM4BUUextwj7bTlES
vcIU/C3IDHs0G115MVRLIQlFHbdun8NstMp4lzWTiwVWdGw8F259G85ngM9ok5nYKQ1UkA+EK2xc
TPl/td5oBE7qaFd2AMaxqeJ236I9e47NDtU7lfDPBidoy0v+NmRLs57WjLtXZtUSI2MePGMQd6MO
gTYUUfzJqk9sBWJqpHHly8b2nmEbhzuM6xAM15K4NJnKKxDD31nvjnIW3fPYdu69x9giLuAzkxne
7DF1Zzha698Zb/a01rxTammZ/93+Or1euXau7fWwXv797O++//Ml1tO2DNdxPtRz5RiBfKL+WPKp
vx6WI8nVa3t9tM43Q6xy0dr+j4ff578vX/vWw3/1ra+z9s1aV2wMtZp89nZZ5kMJrphUl4cqTmsn
4NT/6TUGkwXBcj5ToOxuidb7t/311K+jmCkDKpayi1JRn9ZDtUyzo1liPra2zXb+nzZG5Kwih+Sh
nPXoydJUbgc3NwJIRNHT2lflNqN7Yo77tW89qGjT1XgMH766cju9RQxj30/qCOE8mgQzfPWtJ4pW
NtR3Ftvq5cW/+hKl9TVtUI/ffew4A0uzjWtpZto2dqtob1W4xpdKbV3UylQvYe7FTH1T96txtbcc
IvKzrirTCWu8fGuTJXUvZ8n2KZp9MifKjxjGxT4hy/NAYQTVMupE8hI3mu4Nm6HJwFLC4tEuh/bB
TLK9yxx7JpSVJZJMsyPKsX3Klv9c4L67x9zltWgy54L8UN0qbLsYViL7ceymhBW++phO3QkzlPxM
ELMgHQkiNywquTU8zSa/Jsc/rpS/hIODKB+09wyg/1h0jfqB31qxEaNdbFWp3Sg392wxexw3y3QK
Wowq92ZTUulRMWTSdIRyLL036TCor7UzQhjt0kVNAZKUEfVFmlhkvCfVX6PtW3bKEBr7yHqTo1lt
crRzT1mMSUE1lb/B8ufz2tVEen/xsvy4ttYDQuFo1yL93qzXr31dr7961tA8rK0hLiUVpumx62YP
nlonNmWejk+FCAtksPG4VaJxfFr74pLFLuSoy9ryCFg9x3X+iQ3NvxfICddxUEk4KMtrrIdc/yce
LXFfX8arZHxUSaH0vy8YepI7TKXJjmtfzX370CnhxWup4c/lZkK9e9NkrpLHms47x40WeIJhe+2L
rPieF1RQ1y6rHGDdZuWfdVxfu+JRzoFaafp+bSZzWz7NoOJfr1CQZq5DVFo5ryvJFTroLakS55C0
jK9YtvwP6fbrklayPtfCH9/9/30dEH8BHdLQd+vrfV84aPHzRDWOnU0+Bjg4lY9YBppHY1r8c+p4
8te+9TCUavnYLYcoUaBz6rNcPJ+Q5vzvie+LtVQ6h0pXb99d66M5C8vH7z43yT9Vr2H108Se7zZt
8ljqlIwFuctfj777bGw/B6/xTusVChWmr8uKqM4Oig4ZptMxkE8qk1wbNe9eI4CgbciaYbc2NVHm
BFv06K4dq30VYbiQfBascLk4HkV+SISAVL00R9FXhD/DM8Gqib2XsF8NL4PfVpogzEvTpKh+0FuY
+93Y269T0YwHobBiW89mU5seuqaaN5GJVn7obOcUNixK7BR0TlU0gUlaZr84Q8EWzBNva8vKtfR5
qROsrdgN7RfDtHBJ6vL72lX2EauJvJIPaxPGlBkQx/lR4/Ow0afae7HiQcESLFa2lue5LxpLo4Na
sKhbmyVWL/ivschZLzYYLm4oGM7ryRBGx8sPnZ/1EIyzwX1VVTd1edG0Y7nbeV7xsF5IwjRrurkn
5IoMSn/tG5l5tqLFhcpjf+/F1YCIhilvWie2dW5ydScE7lzKON2AXCQwbF0enKzdCWfI4H5G8b7A
LeQlGu9V1eQ7TyHjOxsX38vRfgYksCj+av22hJX1qqQD6FSm/uijlNl9LvJXS5tm1vmMcuT/ZKzF
DecsY+TOuLRmr4MyUWzxwjecvUlTmYzy7vXmfm3V1di8OMaR0THe2sSSOrCCTo6ue8i3UlzFi1C8
thNIVlZTkkJGox+0InICQU1gQfmcYIDpso0zs98BYy3YmMtyPn+ee6MITD2PDp6+sRcVqr1E+6wH
PTsYpnI1iuZHryukKrn1fOVNY8NRTuDVGXsXxUAWmVA8DiK7Qmqo4yGIa1b5qyuGWxjW6guhlCvj
xm9ML3zOwbXSmrW6qtR8PrMGu2g5rI/EssawS/MxKqLsq0ubwvikGMNT0mZ/Kts1Di2JJBdh4Q83
s8Q953X+ztq7/eOa4jJMufZJYsou9VqLzdK1naXPgryght110CWs1Pfwyf4RLfxrUTR+RMzJq5m0
xxgi7x8txxhOuWUk0jzpdnnGZLnYlRo4baEkxdYdk4qid/yDRV+9H1yEDKLzBFEDaXczh7IBCLDj
P434pUbS3nuttrDzC3czq2CERSJKMtBdQFsVZqwt9btMxuJl7JNFXZiJ09rMavxGIU08oLy3b2E/
U4fqxxqthjHd4sZc9GVJu4MVnBzaGo8QSykOJHeRx5HZzQHQr9mai6ycnbnxxNKfPy+pQVKg2ECC
2iYKhX6KWpmf6F0MeGP7pn4nQPIpkoxABkPtLgr1kuD2AtaXolWvutOR+JUXd4vd2usgXe3etfpu
PYf1qXfuiUP3J/tvz+D8agrHe84rkhZIO3kdLGMmEJ087eXchBEcWDMBtUtLxW/xqR5A7pfWQLH4
qSBUeW3NTV49tV66E2FlvXZlTW5yke/Xc71nqXcnbA5frcqs790oyRBNVWwt9ENaZ/KSL4dOHc8y
6XTgGlpV3w67wVVsvIx0+zLpmsOed859EB08A9ZOYzmTWMwx85yfc72xL+qocTacO7k143jAsHZp
r6fWAwVMEruGy9r4eqm8bi2KqiUwaj6KwzjkwJKtIPvOtRqBYAjnsLVZLn+AIoDNsxfaM1UL6EQ0
p07naumq8tiL+eWruZ7Rmmo4xVZ6ybPh3cQS+JiDeF2Gof73gAOmsyUisA7+68SoetOjzlv5vrYz
HM3w20mrfQjkWIssrxJ3gEGTnmAYYIbR1UjdaScGxJRapkZX7iREAvYg54cljmrtW69zSXm6rk23
Nm8o7kAZlud/98u6xb6osRV8GaOGpVyobcQcChSnHIqkKyAYI7Ecs4oi8tIXm4yeGAFF0Dns7iW3
itcqrMVlbXneHC7USsLll5Njlyh7ZbQTNtJF/6Lahf5oE+ECY6SD9MIVNbRUNsfPa0M01JiIHpAP
a1ProHIgxsv2a7Oai+QYjh7M4eWZ2HjmVznGX3947bKtOYibLHpaW1Y+ArGOeKKszXhMpq1tLkD0
8nRhW9UJLYbtr81Md6xbgwR3ba3vr4v0Q2bnzW197/nC85qsRCEadXnfC7Fo1rVquzYroUp+mgXB
Ret7s3NskBKMoJbW+mpxONyyCoiXwjKlNUsr1ECp2+ZkUywASJ5rxmqzbA+qTWUoIsf11ZnK2U+i
yPkFgfjc8Ih4Qe6n1pL/gFu8zSChH1WPXISivHgmsp2pnqWhT9xqdYHBkR2q0g5PnSHFOQyV+EAd
sjiUmHhe9Tx5y7Bn+9vNzpM5i+nNcau/RY5Hdmmm00mryKd2E9g3YD/x3yOF+BYEn42BFrnJJZuK
BCZOFJ0pke6TSb7YsjB87Dihb1SZ/djJvpR+Xmv8vLlThyy/rgfFtrMraCjh6OEvB4fHYEhRoLtj
TT0tqgcIV1DP0dCpeGz2qFi8bjpDlpfHpq1/k4CqHC0tn1+svuZnN920sNHfiND7U0g3oED/OOB6
vhO2+Kz7PL3GSYxvbeYoO2T66ltlJRqL1m6nubr9Kuw9JbHshyHluDOUONm6SnaOFO8Py3X1ZDbx
pxmXv/tJmJR3auegwRilyuaSgYbR2NQkGQ5MiB88YaQ/R4pE2Wy5UJFqipUON3ZaT95GF5SXaogA
T2W5B5FPKPmRX98VCTk+uBNTJdB+1DLyDpZH5RPie7atBfaYpgNZaYQL37ZD+GD9dFF9X8ZCezLU
9oQQvfapQkU7tQQRs7C7BHiZwHtV1uaNY1yn6adOeI1xLzvbPcx5j/3hBEG5CcAZlYOmUFdD01Tv
0M7r2IOExukPVA/1koGAbfBXsjeFXSyRwPLI9IjFph191LnbPEudSZsu/epQuIfcjVd7uBwUcxIP
k5f8mQvyM6cR71xSM/+RyGCqTvcIdozawBpEd6d4q+0twr9PkVWAyseVu4kK1XiD+fl7tJLqHxMX
TGpBn3Hf14i/BWB9WWEOMXa9r/4/xt5rSVIkC9d9IszQ4jZ0REZqUeIGq+6qQmvN05+PFT1D7TzT
2/aNGy4gMsFx3H39ApG6MyaMA1ZUWvRUgVKRnCSV1WoHiPNsji0tJPFLHaTL6N35kFVekFHRgP3F
J7AR+xhbjcdeM9XXidDq3tOJdUvWQkjxIYu9e8n1oAtfBwMy9mj3VykyYB8cnciudo2baK9eb7Sg
PAEQLTkp0gwLwbc2TS5ywvL1ORt8mZm7RKdC8xe1z7J7nXwgrWZUPksOe7Fgn7o+bkhL5cjKhnh1
e5Gcp2vda6SkIAScfrqV6di9nHsvt2HRcIIkTEoOvBo4xS4nBK4y7ZMqUUEj0IJZdfzU6UQflkpl
ScaBjT8F0sBZWrDVPVz8AhWo9ZKBm14QX01uf3MWDcU28qbXKWa7Y7I0/bXxcbnL6/CSZiFfuqKN
f9utja40c6cXJ7Rf0uFnib3xG3ua28mwRlxmcuOtHMu/wwShCalji1bdIk7pnUCMmm+2hjWl0nvD
Xtrmhh5cKhyHtlI7qER61Cayjr75xPe+BAxTT9nFC5lBQEWLXiRBHKXYV4lf7JP/lulTlG2CykO8
29ajlykYQXn5Htrf5jENI+PVLTrjNZkVBn0wLWfJxorXnbUZeIg00QbbeOUDNjlZdGufN4SRR1Ra
T/ZyehXUB+DuPoLocNsqpXNeJEnihtGuGcazE8TOS4s2+sMYK9DMdQBohRnAjsZc6CiN2REMn9GS
Y03jt/kW1G+z5waNe4DN/1yv7n4XmeLvYfYDjMIB5wUunY5bYdPdslLW4oRQa3zPJIcfbXGcKwB2
t6zuc9acHX2AG49SNBoz4bwuVnFoqYJXKZtm/6LlvBiSq1ulP7VWXdCCH5Wkt6fHEnDI/a0IFiTm
ZIO3MZw8enJcXvMW7Sx70s0NsV0ixcYQvEjiqeFRLYz5QXKj7zYPUe0eCz2Nku3cLLvAdeVspLaI
+Mqnls7WWZPEh7XM8JJfnqry0evL5lmL4Jb9crCJHRv1RRL6EQoePdHqtcw3h/c6Uscrij7qSx/4
8bXW7K9rg4R1CsobTXNcy1yc59rxdtGmHxCsQEZoa432dNWj+KkdveyBb2D2QAj90kOCuEgOz1Nb
3cihl4YvWmu25z/K5DSrKf6qWz/YaWWVAfLJnWdJ3JpdQgdCAAx1ykpVAaRLLKYedgkc1dc69stX
PynZXvPi6ChlWZSzVxkDMQ/zotxOla9u6Pv+WRqbBna7BSrFhgn8p1RxNksZZvdBF9Wv9Vy+tGwU
3qP3Wr8WCSK3Zqj4WxU6KF4Pw53TmT03gMoQ+NSOQCpIKc2uX9Wpjh+b2D1LpRRhdqKxed94Z20a
yofJHO/sOux5noPx3phDefHGugMVNAXZfR2U+7zcK+pQ7prGqXeaFcwAj/zmYCqGc98nUDTi3k8W
J7k9lnxfGsMv4MP3V7/s760+QLE9JCYFL+Evv4sPVojgQWKx0imYAXilVp3GyP45uzkItvqs9gHM
CSUE0632+q5lDrJtmH3kHlZReraZQQlvx0iBSOrzNZdoH/gY2PUmGHRVGS4gJt612omOAR8ENrhV
IOmAlPtev1NntOZaTTEILsBOcpVjOuofrLsYbEAv7EpDfci69IyvuHKtuhJ6bD+456yHAGcY73Ez
xCz/XNbJoD2zPnRf58zSLhMRbfY7WjYTjWKT5VMLZ2qjjpgio05M+HbCDcAr+2TTznwjWQzfq/2z
Fjbe0yLCN0FisKfKhPcYGFezidWDguvwpog+5nl+IyK0i1qtPBR26971mTFhjbccrsk0oABvG9Ud
omVfQFiMGAq2/aF0Qix5dd1/6POfXCa8ILdibNB9HraOaRC5LRTtmjFXzaxRfTbwf9kMVTbfWQjO
BiEgkUzBPTPR4eRNyanRhvpSd369xwl02DWOE1xTt553aqt/CUb8A0BMdftghqKhzuWzBfzjudLN
dyWOqlOGWuMVmURwJXxT9mnjtNeyKNgl0Qf4W7O/DaqpvwIkOHU1goxtnWzzujx62eidc2Oqdinz
BpZWZrgxMEbb1n13sqoFERh02t4c7OQAQPgvpJp+LL6wJ5Mo+Za71W+Bw3Vb1NnYwaPf2I0CXC9p
2zuNFJ0E4FpoSbBi7wy+9oYN20b9q0r0CV6dWd8NAA3OyrLhYTTPMqPWlmk1UxS6UUccJA0RZskT
JCOioVXf9exHbysPaQrPF3GUbRo/g17+PbtGdSH+pvIlTGo019TLVFTaiwnDw6TbE+616yEBf+NU
WyMPo2uXV8ElGJlhZBrv7xQWW+idJXJ7w9J7y4wtK6dHk8KJ3vFcZoKZsIdqV3V9DO3pL9dU3evo
Ju2WrcA2ZCv0BnbAJo/Yku2cgz7EESKATKPl+M8V9bJT8gUiQL4d4uhnk5UYnkfmiW95n4BYQd6q
PnBDf9cpFjEj2/BEHzDlaCvriY0RfRODLtv5cfPquQ0cM7fByE81inNYMw7Girmdh77Zlh17AnX+
hKapeu2jSLu2S+KYeI86kDDTfBPqgb83O5B6oaazQlGcjrHXavZBkrhbQFmHqAh+KkQeUGKIUBRi
K+Pv3hrKjxZZcz7apy7HkdBx4TTpATEQdYSe6jE9vg8agDzzMyuSdkvcsyrNBxzqsw1uAO9prIb8
vGMtEOrdBLn4cfTYYK/1biIqHLwgrMLns61AKPlqBw7fjK8jyMsNDmjMKlgUdokKh8ds2bye0+Bg
e4v6bNX/DFw/Q6DMAN7o6ikgBjMHeOgfwxnXTR3C/KbToDK1vwZIgxGw333jAeerbYddZ2dj5q26
RWi62KtFB0K5UzBg0VQF+Uj0YoLAJ7BQuq9TNb2Mod1c2WrMtnM3IYqWtY+wl1/YaW42FnryZ2/S
QYHqvnV2bPei+L13URLfvVgLTqeKux+N613LiGHWbBSGsbSqTjMKS7jhfh8Aoh6rrvuO94EBJ9gO
9kqZTPcDXkVXh83jYiEQB6n+mjruHfiHiVn26HMHh+8jq3Z2NwLgS3G8143O3zQFJIosrtioaAOT
qFtpnSq3KjZWYrdHoOsFoDjPAnTDx+AAmfni5ASl9ALNLaRjX0urc9nlKbRdEsfHcmrNY19X3tfU
e4PL1Kmt//ds1zs473xLvQUio/wdGf02t7Lgoo8BVpeV2uxYqXunHuDZ0QIHCu6EkJTis3jrINw7
VsGmh2rumDPee6M1PKUDGkUOOcRkkn1rBm95pth3a1INhXPL2sz8z3YNRayerQfLZ+7oDRY4RjcD
6Fl53sEPfG8beqivaQx9W5bMG10NeBV907ib65iwKbOPn2mu7/MgmS7qjHwTQlHPWhz8shaHKKg6
V3SLpTOyOuNDvCSLeI6Zj9pVNev2eejb6aGNl5GbnFcG7XMdMdWt6vRYBo4ablOHxwgm7Ky0rD+6
PmXmYUUfSaqjc2gWT5Yx2ocxj1h/L4nv3s9eBw+t1eJ90z2nTpNcQpYHl9R3op1RQACAjR3dWbb5
rAcG7A1vpEfh3Ik/2oX9vXg/KPXzjNcoG3sszrpF4EzLToIBs5eINFRhYImmtXhdgcD8b6J0xIt6
tE0LD7sMI0RSyy9BaoyZ17LNgl+Dg+z5EghQZn2v+zj0YrgFRwJfVw+OddCDxpqCYWLF6XMuWyNX
BKXPdNTirjGnJzWcR6gdvr0bUaXZTksWmYJp25s8LDN1AZo5YQqvpEN6ctZAF3lmcQci4zRMMFKA
Kz10ZvestPg/5Wac7HT8UOetYObChcBvgT/bO8OUwymY3Ycx1TSmgl326BGau8RN9TEDN3rHawO0
YfEjHKL0Xc1xifHan27h07lll8BZtgrqWWelk9KhHM/V7iWZ+IQBsPKUnS+t0QAPmFRKqgD29EEK
THVuXuQyGJC+RXWQn7O4ZMgeO2eH9zrwEEIKgOCKeVugmBY5hc17YW9Nhrz7QYPSWwMUUDqAVUnD
7yE54t/HbLCekjn8CJGCQ3z0MAV+uXOcEYL7gjcCoL1LNJ4u+r+psk37+jfrmvauHbJjPdZ8JkEF
Jg7u5GoCSaiFx1nXZyf8VuSl8QUJeRQ5xxc9CaxTOigvM5sAC71VPVbmYjwQf1c74xR7Y0i0fufF
s3cOI+shJpS2TXVklVo1R/jPADFu37mmPl21NH4bVVapYRUgoxhCGV5MmiofXZuk4feAAn3cFCCC
rO4ONgFvsFylfROOSKff3eBor8B2XaSxlYmFgMk4rS24+jztm12R2t4TLADnUZ3eZhB8TwZgBBvT
wkMVJ19KJgbIV0ZAK0uCqZKdUz1jzldmADQV5Zh0bsj8yUiBv1i7POiMbVUW/Ql2RPHWmXVzGmGL
bCWrJ04D3ri2sH5Vmnumy/w/bWfv9DL4OdnKdCzidL5D+OOpnwF7m66dPAZIuTwGjVYTGUYK0+md
dG/VdnUsoYEbAewMJUFiLuPPW5ga7oBUsBMSZCyCjTOP2Z5V9KPBPgej+C7LHrsQsNiP3H7DtKw9
ZwtmplxwdSEIi7OJa+SCG62NST0DjAgXJKkkkx59KIrh7+P/Fkm5NM+W166+lAH31Wuh022yIiUV
oGejg5zW6irY+YcJc8+TFb7FDUgB/3VsgvQQQOe1WwNu0TC+IlSOuiGedzddDcEICW4oM1kwuLGD
kvciuCEVnZ9Ckhz/mtwmuIDLsuY9k1X+EjmUN9qq4JKd5DCZ2UGChcW/N9QFaF+31VEQKpXjtEAK
mctml6IHbh00eD34m0TRln0ESgOwWHuiKt8cJd8laoDZ8U+zH0AxLzeuWa4oRys+0dYSdd4LVFEK
xzmbspO0jJyWO4MsYvDP+e1yEWmlheq0sZ0s3clfmaA1TQAW4bPF1e8YNOpRFEYcbwvJfTiD4fy7
W57faEbOKUeNWmLAkiRy/+UwZolMSAvjO8lmWXUMS0XHf2b5m3JwnwHeGSf5SfkzMNEOo2pAnKSv
9l5Z/pTz0jGAY748xtsTlkLBS+U+URdrIY2uZWOpd0ekVvBkAvRxw/5Kb4B2S4R6nNJxr+r1D8ED
SzIAo+5q+HXspyI5klWDjRlR5aSM8W6zl6D3DecVqsH3Hubi3mtCnqiNhOihTZpXefZ24j4O7Psc
5tpgWLeGCL09pu6Et4pL6rD8a0M029aHBnZYB0LdBDt5XPI05KjErjjZyKH0AivUfeLK3cYr+vyC
r6MH+kwOlwQiAn1DOVYaqyj0BZMZIAIwZ1yjzXn/x6Gc7eBIARLZNfLL7XBOe9BQdnSS3xubhj3q
Zhe3yZd51C9y5253CWrpprDSaSf3Wu5K0has/1sN8ZUFAyDPRM6QIym7dQfJS2KkOIY0XQhEE9HH
oXuRB3/rmnJr1t4gNTU7n5sKDPtOboX8kXpfc3/aoNC37KAzy7Wqv9rFNgS5y9v9NXMHI1nFNA4Z
swF63atW5S1M2/CQzxCdW3160ZehQz7bWWw7xzmYQQJjx7dRoXOihNugJ2QlefH/++E//gY5xPYK
srse6reWt6eHmkwO0sTQdzIEyPe9Q278ZAPIGl9SuLy3m3uDU/zx1vwBqvh8Bw3CeEUEa3JuDkaY
a/M+dsPvSpep+/UOMwhedMeF0r0OLmr/lGFieZC/pferx9Se1QMajf28bbLw2g66AsxjGYeW11rO
lKN/LfO6ckY4IEx20hP6OD0whWHpsnQEfUTayYRjvXafpYFdzTQw9e2ABNtJevDYWcNpyi2WJdU+
dwaMj9wFXPmvv2sX6dkPwQp7uQFcYQGkrH1vju9dfQEwGoVdL/I2DG/LsCw9SbJrWcHuzzIiWfrs
7H2nGsCspE9OoDBGSntJ1rf1jy56O5T6ufKGk9eYW+kJt1OwFTgqH21DgEDGQhbszRGF7vP6hq99
WcokGyy9UO37QwNI7xg60UHqTOns0mI9/3MXlLw8NTm6nSP52+Gnesl+Krt127Ky7X+GHmzlCPCn
5jmAK7dJgccUKSC33gbhvHw4dA+iaaCzUJ30Az4UxOmZF8gTH2wdY1DnMZ/bZ4e5AevDq86OxawW
2KUnzzmglKHu7qwFqzqP5XM+uN3BNGemEo2u7tSgYO+mR2BmQ4D3ILyDKV/sIs15qHdBVD46WfXH
g5dflX5we53WvBSu3WTtK9KkGNL21GM/KJ1RknoZruVIT6AvmTGcJ7n7cpECPOMEZoVu1/vQ6rfy
lsBqp1QO/ygdXONrbiGiJOuWCdfgPaS6b7ZwKUJuWBcr6Zl9cKgh8YJvGBP9PeqBuyNjspd7LIk8
9niZniCUyxp5Sv/KJ/3ixUZ2UOfxLjFLBMq87iSDjMao3cLZLVHP3YVFcPsCGO1PSPnZWS4oT16O
GOnbhQ1jR8PPefCeMItzb5hlP7FffTzPDrn0iHUwUDXVOXPe+vfp7ajt+gni/XoXy8xhJE2Wz0zm
ZtbOt6ALCakEXsBXcMkGM3EP+VFpQmwNyomBLsqoWfubjplMtsDrVsfJdc4TwBziuUfokWgUR/Y2
wzHsNru6raIiLSiIuenabRCGS/1QG4lxkOvL3+Xb0Xhu9cfZyNuDahrP8lTXRytHedf9HRtTtBmL
AqV/KOT/LNDWgUORb7/kbxM7lqcljjQsH8D477XMzmHnt/lwjyC7eQKaVl2EtTNEXXWhL/wuwyy7
PV95EusYsz4YPtC/UuiZ5uTVOwuCNLIYjoHDScFL4DKC71AI3JfcMnky0q0Dlb1HC3iwX+Ab8t/B
XBqsI/r6JG8dehnv15uw1sqRNPm/X4q52gh76V7eJ5kpyB8j2dtcfM3L0a1wjrD9YEKLMINMdJXO
Pql4LEoT+dnblEsOcdjkVbsdEtf+B1Z/+1DK3/nHLON2bpm7W2ABVwKC2GPwoZf5K8ERtq7lNZkL
5GC2wWR+R2uF/eSwT05FE4bqXprfDv3lCxoBBumC9DaPk54qM7o1WcumOSPkoKEUqQETWyZh8u+s
yQ0lKfk/5rK3v76cR5g492OBrlvPcQM8/WATpZq36PUWBKH+cuUPMeuL7urqWW62TOrkaL33axmB
IDSvAwgga2P59TW7nitH62NcK9brfTo3yt87hDoYwxgzZeDsAALkJ8nLm8cdT1jGL/W3P34utWIT
KYP6xzRSHuGt580/Aoj2Z+muEUq6gKaXZxB2HZIb0lP+96GcfRuqAOU0J7dMd5+pIAFMkXUJ94kT
IgQPqV0r1jWgVEiytpPs4P89aHV+vv31S0++kT3Wd+Y2n7l1Zin19LwjfvLf906Obq3k8HNeTrpd
9Y9Wn3/g81mKRmCjtd+0GalZGVfW2YOc+7/K1iZSe5tny+GayPNYs3Ik5/3rVf9Yzkhrafjpp/5X
2aerfvqlYBnwMZqruxBG3/KK4+FMrKKab2tVeeElYSsFciY0Ihbvyzbbmqxlc4YnKPQ72lStweGt
kQy3cvG16R81cuibAQghQvC3Hi0vy/rGf3qp1hdofdGkbD1NzvjXsk+n/a/L317XOV/I/UUM2m/c
uTi0Ma1d5sLy4VqT20p2zf+xV/G/mn8qu60nlsvefkGu86nN7ReGxLtqyvBb7bxwK0ODrEHlaP1G
yxiyZuVonZCtjT+VfcpKO79HMKD/W6uRREgKGyIfLyexd6a30oVvh1Iq+ZmtbJbVWZUddK94XYd3
wFTQxte8Mi80csnLyM9cKGBHycos97Z15AdWO29leGD3H0nWBmXgf+hqt0HDVtlDkNGlKGdImIi/
7eRJSrIOt5KVruDIon9ts3aDtexTF1ovMwZNypaFC9NrUGdz1zl6Om9l/ZsAMGC7KBnfgnaIDrc3
Xm7KmtyG1TUvt+tfs1KxvrqSDdhI+Wf4lvynK0jZnCVgJ7SE12gd7G8T61u9PJ/1zAavEhZv2dli
Y8RYdkj+WDmuzeRcSWRisGbl6FM7GUTXsj/+can5dMrgVcp+Nu5BBT7VUClwDZAW7JQbGkiO5cNV
4ojXvsrQ5WdJlp3kzpRJn2enWXU2TeZYJ3nC6xO9vft/bGb+MVVYm8qRPPyo6NnRuzW6bXLlDqIn
Rhwhk6KjlT3MXkk4BjUXbXqQV/S2Tyk9YJz1uPkqL/I/u1q1GuyxziZ00hAczPPsnCARDEsc0pok
dUO0crPmfStQ0D8LrU256A47s4UBGQPyuvNh6VpwNHX/TjjbFgGASEW7Ru6qPJc6g8qkV8VbGcMz
ET65vjzguUV0p73tZ366/XJT/3hEt6Xr7a7LmkUOb695RHBy9sxpL3dZfnZN5A9Ys3JjP5XdVnVS
85nMubaU6vVf0sNQ39pY622wMcQqLsj9j66Ix6OBEOBehzFLFuoZAqTFGZ9Jai2d2JnhINOz1Hoe
ME89SfBuqoPXSMuO2nINNamz+zKo2420mrtsPClzae7UPgOkNwzFpol41SXxMtfc2h4ATw1M0TVN
3IMahVa+RzIIw2VW9nt2JUENT8650YPmEU4WsWZEYyGeZw7uRbF6Tf3xbUG0vwTIwL7Av6l3qMaN
qHKQlbIMwaMsITxRj6hAxHaVvsSeg7Kg2d1PMVoIDrCFg05s/+hZ/vyUVs3f8B1PvamVH2Nu4qqV
+t/zkil5jQ/8xQ9UkOJZ89Z7s/XDY7eeyK4fEHDQWtRxhmETNHX9pZ7B9LIkL991NbW3KOoAr4qQ
7VKLxRbAZCt5zq0K/SZV3VVIBKMMVYLjxoixehiXGraSMBMYcBQIE+3YFHb5ME9J9SBHkmRF4aB7
lucIC7MJbxVxsCsr5If8afhmEjw7tuoi5ZeplYEdCUocu2UDeOP6rNziIkb1WoXwafgYiaooGO7a
rAAT5LUD6+GmcC8gNQiveWy2t6h+Tf0UPQ1LAtElevLV5DuymspZisoMk250F1HlKhA+MyyiNU7w
1KCG/aQSCX1KFU3bTuMYsIKgIrY9oFWpzb3MsRTFQ3YzDUP3oCWd9zgvSZ0B27PpW7CrabFWhHqW
brXSwRVtIDpjTpjNjaOOLoz/a0qi+eGWA82B8q9Dn1vPryLLe0RlJtpWYbtB99TYO5pl7qapydF4
A0xfGJp5sR2gzsBatZ1u60m7wQoeGQwcwEsvLK8VVLtrsyRrlv55TAr2UAekjWy4aaV+yWczNbaa
aWgXSYop+E9h0VfKdvJguXthymYzogZvvQ9g1LXH/lsy5F8NQungwqH7826Z8JlBJoJWKCpUYvr5
F+HOL2Ge6N+mJgGtgCDOWzBmwK7RwXqcNWLJ1pRYd5Wb9xe9j9tTmsbFA49Ag/Lfqi/NqNC5stS8
V43+rUY16N6NksfBrhqor0r9EvcEjhzEHveSlQpCoe/Ir+f7etz0GHdspqV5rKWY8sVguZbziGBT
5CjQbhkzdn+cbOXfnXQ27+RSdWNqD44XniCH4dSZIYt24INT7da/oA2S32E4J7fr1sbcPjZdu89V
ZG22PhbLfZC9YlQ4s2lfNKyVbfMOokXzAve8f2Dr+Cw5jHbbF0zrIENlI2JNSwspc4zy80mJ+6a6
6HHhGghQG9oPOxbLoQKD7op+Wn+tB7aVyxS1E6lwULI4I4OZgGbjVuim0h4R29S2kpXbk6Xq8qly
wIQt98ceR4Au1TLRi4/2+Pv276RJ7h/tooZzttw/BKdB5GWThz89fWYcTJRT5FCSKphhuK956W1j
i4TkH4VSLTUd5I7d8AhwBgReMGzAdWGpUFYMSnr9ta6D8NTbQ4DGe1h9L8uD1MdDWB9SHdWmalYc
NqwVF7dw9gPPTRAF125JhgTdE9fwj39U9H2KncxH4NvxHgpDfFeOGR6GSyJHUmayyi4gBaCoFmtR
g9/gvzSUU26t17O7EXPA/5dTUncAX6Fqx8+XabsCkdvn8aFU2Q3cfvrrpLX8yFSUenNN24VHQdjR
tFoYsChS3kdLkiMwcS/ZyfdRLIz8AfK6GrO5vlSXKsrlm7WRHOGgd8eHryOOzMmxy65KWFYenhiT
olycDwsoPspSUvvpVMnKD7eojp4chMBvp8qv/XFGppv7rgSg8bli+aumMobs+DwX9tcUe1KQS7Ob
3rVTld65YwTgREN5s8uIM6pEK/ZJEWqvahkOV1ev/8pDTX0d7EJ91cP6oWOAfSA2DdMF0UG+fr2B
/pdTt/qdDbTkw824FMGc8j5FzeAjqpQv8JGDR6k0y+DeL2L7SepACu9TCHUv+dJyrD+SQTPfND8q
3rXkLE345mSvatNAv3wI63S69oGW3o9LgrifPmzMpObQbuYNYzZovCUrbSCaEsjx3V9qMuBe6rJ3
CXMp/ci8Gh1tzWi3kjX6ZjgZuKbuStNCEX9jW13/go0V0kXWqO8jCJUfTY8tggpf77jwKz+AgpU7
O/PN04hl5lNpj29AaLpvVvljdhv3i6W47SUrI6STbL371swAKVTHyp8Q0UFLN+x/B47dfgOype/m
GBdxu/HfNMBnaNi2A3hPjuKw3c9Yw8IX/k8RtMh/Kj+V6ZYDKjabr+Xg1Xv82koU5pziLVMs+9Kk
3YTmdl+86TCmX7B+30ilAoztDQTGF5i86r0U2X5DfMEdyqNkR9Qkzpo3JVvJ1rFrPs1E6SQnV+wG
9V5F602HEX0XTDO4hMIKjbsarRho0bWPCpud37PpHnc7sHjIeiItu6/8wblITd/63t7UBot+h9vJ
7DPyIBgTffRq1W/h+EQXyTqRagNTiPo7ydoYEeEDqftXyc7K9MPlm/8guanPnhiv8ycjBt/jj8Ep
jAblOc1a9T7yoRGHPnZVQ149AfTZIzvRP5de+57ErXoHWGF41vWWVyVGVb5K3Ks0kHJ0EQ+lUmcP
UiSJicpRZENgqDsdw9UC99jMDp6leQwd7Sk3n5umOLidW2FYWO+RMS/v7Mkp7qIOstwiFlzeKSpJ
01UuMrPqtIs9XLR0O2oeQ83BCnyy3lAIS7+pVuXt0c0sT5KFowOkXi8+SnNEktLowRIszbR+8jdo
+oGqyUfcldUWoHiVfgNFnR2h4zsHndjHN9sy7nJXsV7NMHPuy8QCYLE0ayf11wRa8synTbtnWqfh
RsSRuySzlvpbdvAa8Lv/KVubyJGltL+qXteO/+t8vQUA09nxYz3OzcOoVMClCxfpO1BdJl+iX7nq
v5vjYH80zog+UK4X1yw0bJSNqxRE3DB/6Sv3WZqORnqtI8P7Wje5unPr2LpPSw8DlrpGLQVd2Hfo
SH8riF/t42LrAhu6qiUvlTvGPzoNgJhluM2jZ3bBRbGd5BilofqKqkq9kcs781e19Jq/O+JGwIjM
GB3GyTixZ1uiultaz56N5jivu4OwpZZvkqwuUMZFo+paMqZe7TLc9b4eX2rEyf+puLWR6nIthUcC
+BkZ/506B2q8k/oQ3ONVrhY7LoV2BZ2wcszzLSvVuqcl44FXO7q1DDT92TIT66jaA9zt9RKWY97Z
wMsvTmgp+1QrdGypBudkgfc943XTXDXDdA52kk1PEz4uu75Vm3feRhXoj+t8Z+78jDaP8rvx3twh
YUo6Ftbh+dVuC/NvOImIRZqM8/Q+XtoscSCpBPO+rqr6Idbb+mQa1XCJ3NbC3dcvsSXoHPSxAKsy
8MHM1Etksfze/xYH43sSmcovBaTl7YeyXEMqrrB+TunwI1QU56tmNxlqx9r8GtpogzNFCR6hULvH
bBEVVxU/vevT2DqyHZA+ulCBwDg3FvtnDGS2P4ffGIC/Qz5UfuoBPsigk5hhMwlPAtf8laGMrHf9
W4A1R9O+9B2YZXSKmzevZU3Y9ZX2CG6jA56DwxK8K2fH5prvn3TdwINqdBZJAzXFLU7rsjs5cpya
ECASCPddgqwL/jUvmjN4b3nqfdWmWLk3e8/jHiDfW4dpfZFsZ6A8lztxd9bjHmEqjXnZuSuBuhWN
670HENI31RCq931V+u9RPX/TrUB/kNy8IMAd3XqUpp7m3EWa5T9JLuyDY5uW6YtZ6P67PxNLLKzm
tTQc590/jn7mfIv5VB7bUW2PTjsE3wv9WA+1/b0EkYVlTlWfhmAovmJzt+2tyH1hHXnF5KF4qH0F
8fwA8kbXh9rmVrZURAURZ5x1FybLeETsaOIlQnjNiIxfYndoIaYWOkH3vjZojNrYVXZnHQYsBR+6
JaFjTLsGb+SdZKWCgG3x0My4bWFZfQfYiV8Ougp0A4ajG/buigdjSWykeO9cxbjPnWp+YRfga1dG
0/cpWoAeLXwOdKCQ3Ev1r/E8TN/HOrK241IeLeX/Z3sXyaW1ve/6XAd42rYJXATf/nP9tfzfrv9/
tpff1asB5rZn7s3circDC/bncpjqZ90x9aO9lCGXUT9LRc7i91YmTRCKbJ7LpezTuXw5kbNSvGOs
802UxFrYll7VqAd6RvZPmYp9tJebh7WZVI6x523qGr5BUD4qWWtBmITzNWr1EOwd3vVdj47NLhu1
4lGS0eR5Ff2HvtGaaq+HiXoNKoh4DFKSQaFdvbZLIlnbUCDd3/JZtetZrqH1+J9aKV+zcoaUoW13
l0cA2tai25XWfMqgN4/uY8nt+tFj/4Eimfctgc9Epyrzs+fDJdVH52Wye++HgQAdu4Xe8Gi5Loaj
CXorRapGRF9hE0M8PjelcjB0b/6CIsNw7LiqCJ5+QMs6y2+EGXC+vmqte5ywvQe/0wh0LdfGvOJR
5669gxuxcB0wjIPetONFr0M0uxfDHXHUuZnrWGEBOZfFl1RI0qPVvXcBWcFE752zmZol4jqt/5w5
ifKMQHS3008eNmLJPKPpYqAdgwi5Y26YgsCLicf6qFRZf2Txhyy+8bsy2+9IjAxfohgn+KRr+8eo
6bWTGrfZ2R9T8yEMdDwxlHL+SMP0N6DD7Dcnh9jBXxTTRB0L699n/GSOxtgFD1XRNM/Fkhgq08Ow
QC5xaWDoCxWpAbJhteWDlsKLRzJZ3Q9e0T1Ie2mGwdMe08gJAzTEaZLFkx3IPF6yffIcINaBr1qT
PiE6hEGEhTGa0anjAR+0+sEKuuRYQa25TzJIFcZozlfHBVkMO96+c7IhOhdIGd95ZmSd2fYoLt40
D5es+v8YO4/lWKFty34REZiN6wLpjaQjrw4hc4T3nq+vAbp1derFa1SHyIR0Qpi915pzzHE8SHJU
njKtINjH76Nz0vggngbTOiflRNZrTZEk6hJ/G7etTAKDXG8tuxgxugJdBgDV39KfKDdpbHZ3PrQn
uMFoB7nioAaq+v5+7oj6Idx5fIh08MidcPoupCgVFPJjQw/aDUdZexotC5Y33NNnsmd6p4qm8eKT
QwWCOk+9agojSFjw47g3Yfjw0/kjaayNTx7ZC93rBq5NtHjt5+geLel3ZMjzh5RoHxR+sZfrAYXy
wFK3WcvN2R/Erl8+wYrJ70AHVhLxMDKhMiYgnUhMPgp0iWon3m20BkwBs+EEG3W8rQlSX2j8M9C1
+mLrUwcKmTOAmVG5zxoFkAzwvvEaQ2thUD7ucyFFD75km1dTwU27BsGHosdyp/vDvk+H6UUYzJ0U
JXiwCs4UZcoLsAHy+BIhANwE5dDv13epcXKotUE55qYyeNQSiyOOoJip6qIM1m0COfzW+VklJoCI
60vWR/+sNJYt68r/ueX35WO28gn5gt/PWddVlYUPjQaem5EYeNXLlijHVuqeOgIsj6MvZ+Ar2CUZ
vG3qlgNOj+UpRDt7M7UFOZfLU1VMmJaEXhzWp35aKw7uxNgh5AGTnGEyKVgWah6S91SKqTyNdlKR
YMGjdfH7mvXRuo6kcV7dqEiUhhw11v/H+2aAUSUG9f/ns9en/3y1SY7AgZGQ88+637es3z9G5XzM
0pdmCsMHrrm+U8SmflB9vBV9rt3LtunvtCGU3Dnn32zaRXxrVMV+fba+SWj2fdtl9kXXpT3oovlq
dw2WwjZvn/vRrBxtMIP3NpAeMBTZX0JRtrnF5QAOuBsouRrxAqC8XRZ/U8y4gQ4Sf1RRHXPbadqX
Je7eTfSuvFDnPslA3C8YBapLrlThFpzp7CRCri6/G9atDLD+8zpBJE/Rmq7cPSGRIbl5+YT1LesL
f5/2xmg65lDTs/zvl/yPj5bGBL+Q6j+laFQBZi5f8vsB69N0kPc0v+KjZw2See7GgAAiokNJfJH6
EAuJat4KSI63qbFcfZUChYEIrZ91OH2JVEqtvUmp4GLKBJfEMqj/n6fLOpK6h0u0LNZ1SDCVDblo
dEGWrb8b1tet66pazrZiIBVgfdoaWr6JwMJ4XTxR3q/qjwjjgl3I9asSTNjf+nJ6Mksm7fXU+Pf5
nPceUrH+Tu1iaJjmmN1YGlCVGIjbZdL7YV+gqoXgGKHZJ7bqoKc2TJDlKj6YcnTNU7naZsx1b2VY
u1QMqF6nei1RWC+yR35d6FLztp4TAwKKPgvxRqboi9+kxmep+0eZQmYACQdfU1InDKUfi7I1wPdR
ZKCh0X2Pk33287z41Jr4XRJUqblaIqBHNaTrPWlYAtSCDtIzm7Ph0a+HBqY5E4h162iG5SnMsAKu
W3MiPM9+PzfOujVOw4zMS5hy69apNdJrLYm3ZPkkOh75TVpX9+u2WFjUnAAtMSaPbspWlq4xSUI8
DvQ5ulkfrQs5C15nVa4Ov6vWR6Shhl5Mjs/Pu363ymZm7mIaUc66zmxCcJNWg+8UOKj7+7rf75GH
7NKIwjj6s8pr55hUKpxI92Nil7SIfJonSqqcbKtTTjI+KjzrkbJLZ1Ax64Z1MVpQg1xpeU0tSVO1
/X2P4kuf5VxCtvvvx/zzEt2M8ZCtH/77aT0xHW5vTqX387nrZj+N+Yp/XjkbkuQShyU8zbAxgi0f
Lw01FkEcrP+8cd3w85XrDwwz2d/aQjz9rNPWX/D75ZOdcAj6ZicfmrD1/te/6ffV//lc5SsL4Db8
/IZlL6yP/vmxy4/7+U3rlp8v7crsJgbsilV8p7eWfCqWl60v8EVNmWd9uG5ZF9O6+9eHwupANwwf
Nh2hi9QNW0YbxKmNzaVJosqtCbAIIqxmQZO/60UzwdBD09jLByP0551pd3+R5U5eClhRjj57NSE6
UhjkUdjwweyhO4Rp+1Vnvr1lzHSyQJhGlRp5ijEtKFv705CIyI47R6q5kAOaFeDwLZsaY0O6lVUn
T8wz95jwHkXT207PaQfXY3qo/QpxcfeoBCMfhs0PInZy7eXmbMb4LytUTxR0NinVrUKo72ExnCW6
nlNBJOIEgqFcGn6FRNMhwe+7x0fMNNVOTpGk3NVtIt3KMVPekjyj28o/CcYixMstq4axxyaVJpef
dQohLs5cDNnh910BlTwvq0EukZsq3a4b8KC9tzOOq6rtsXLO901136RiuB0YCLVmDQs9Z0o+zEhG
gJfF/JDgUSoJWSEhh9iDqjMhO7SjM2I1FTZ6Qz299spIAtiymFL/rh7w8WfFyQwGHdU/i4JqsYvH
bNyqBayxdV0OgWE3k7JGwfT/rutmBhIgTdVdRYpeYen+TbYswFHYpVndtga4prSFizMyhrmdl0WU
auXemszJWZ9yBdFuY2gUGIaan1W/6xtDPEd6qx3XVZZUqXDJxpm40KbYrOvWhab6Km0imI3rS/7Z
ADFPm5qfL15X62pBf3cq8sP6xes6Pxwcw241r51qOtbLj1w3Romcn3QDAOGySqesfjVNyRuCML4r
yk2BIfi2VZTojp759xhV/mFQtAsg8vQ8ElZ1uy6sGdY/WCt9+7sunfqcEDfI/IksxRKWRl8j87o7
Jnqi31Ls13/e20XGZi580o/CtiFFy2LS5qdkDM16ae1+npOQVG3rIhUuOl+2h6WunpbBc9xYN7PN
6KCfK3pFVSdubTuRbvToFCxPtCj+z2LU69eOquVxEukyLcTvQ/ofwozf140JlKN05tK7fpApFwbZ
FdEtgXfdtSwm7+eImssoQGvcOlCRm5uizoI7QZHsTo2L+9IPxtP6snXBkEx1iAUq9+vT9bUKlHVP
r1COr+9a1+GoSLEkJBfmcKNry4F9m+aafQuXez5qWvcW+DWUkGW9amY9SVKx48cWzv/1ZRAwD3Tu
w8v6CkZ+t3KkaKdo5vgrpqjdS4Ft3GIWNW9JEKs2SmiRZTDO5u26QWmBe8olzZn16boBYIq4VikD
RpI3JMixYUsrWdPcPuL6m/T6+fe1IbVTwswac5eqVby1JhQT4CzDuxI3hEc8S7LRTMhortlW/laz
Ncjh8FvuQD1Hd6Jt8IZqCfWDkXqopaWECi1ZJuuCsctMWhZpnuo8MtooA+LwJMJC/IXU5wMe/s+j
5Sl8vee8JcuPbA0b/d0SreITDn1cHxHXnNG/PraLS6hbJIzro3UxrELJZcGkFuHkuhJ0bbezVTre
YwzwpZgewh/h1aLzlhl21y+yOlNmaZnFLsaH3wVjZKwO6/NsdT30InsWi/GoW5w09fITyCbCeWSs
/iO9AuwGDZKiANzd47pQq3acCTiqF/7Gfx+qqf0ZJSoMjCYH+7hu7vsZh+j6MAY7A/I/iWlzAM6n
aQdl72ePWRMRJAmckdgyaCGue/FnM7CX01KV2cE+Ie4Ahxn2BbGRJk3CYtf9nTrx5UOLSItqNxL/
5enKfUCu47Ho+heT3XqKiAPbtop4Cydhb8ZFVZvwMYV94oqTbda/93dvr4/W/wA9rHAjAvaVREra
Se5Ur04CsW8JajsaWlEeDCYJSRXXjiR3u0EYjyl/ta6POPQxdcj8hzkElJoxuQWQfpZ0L64xMS+m
tHxRXJvLP2t9lAFt2FRgQbjv9sqxgWwRVAaNLq2ExJek4/mfHYNFmf1m2A0IRVNxJSnzqfdTcKtC
/VNkobTR9HMx1OOxCY3hZ6GJaDz66rLnsuktU9TqiOW3Otp5BXR8fZhbdq9s1odr9Or6aF0kpl+h
drKhYSza+WKJYym1CoMOg47/9cAqbTM/RBkggMUjuvyZ62L9g3+fdpkGWUYhN9NfPEzzolFcd0ex
ek7Xh+1MwSvPzMn7/c+sx+nv0/WRrQzEW2Hg5eJdwAlkoS2yv9+F3olw1wn9lCza+/U4WBfR8nSg
xbGdo+a8rip9nXCHwGI0ssYa9GuigSH1/H/7oviTKk1N+qiW4wFbXGM/D81OHQ4JkC9M8uzThQ9R
CWIM1sX6NI6gECuR9F0zpBxOBEO2ztyYPakoUjyeTKvwNGK62mKcnCAjWjckn9qTrYpZjCr7O2o/
X3Y6PijlAtZlPEJubEHgHFb6idb5Rs16fKPJJSuq0IFRRqN0LsOzgRbmEvidS7+9cYYpu2YKt4jc
rnTPhrJ6kqvW5ZJR0kKnslhW3QHcwDK1neU73Pfqfh5IEDIsMmnN57Zu862gCYOKvevJYmmCbdQS
RClyR+oz+iPIBD1uuFw04huhKoY7KZO08aWWWJhe3cL+B083P2oiPeRlSf2OSKKoEa/VUJFZOKVb
8EvRRsfoV7TdOQxq2eHmiDM5LAqvwZARdmfAr+hJYlq6kkzrNYgpquClcoGyRduhWjKiWw0VLiUK
mtPuXKoD+cZW45UgKhqLWmM/fjcmO8bqbaJSeP/c2+dgSmI3ImDLz2MZrikRpZFCubqXAd9qMXR8
QjOr/jv2cWTLKKnccdatnQ/rRirbfauG7AQ4dJEw2NMixCveDAJdzPBkW0vpkiBIxmPNl8mte7m2
KArsGNM45MlOkyaMwBJ6/26QdowoZpf+4xuD53BjTfj3S8lIYBMh07Fmxp4Cb44FHg35Jn94kNvT
PrHuRhBIezqe8hkxLekZFgkMcs4/usSli2e+CwAGW4Elk7XVCZhTuJ5C6bv1yZapx8tyBKmx0V7S
cP6rs9HNG26UFZNsyfSvhdp9Vhl0JJVT1FWGnrCmaaDfGJok5six8CiInoukIQHXwCeGg9tLKSdo
AlP4nMipa7QLUgTWsjOq7bPP/cKD8uqQy0w+aEYLx+K7jMqOYELMvYsqZ4LopV+6StpmQePfTRDX
58r6KFNS9QI5eJ96adtaTAQHpfeWAWBvaOEJrdxWt8MvCQ6rU4xkEyvj/GJXFCwoQCrSX5OIRLhG
WnTQFCp5dizfQVywXG1KPT/sHybF2hKEi3wkRIolCZluKzMkKflMKqXbztXYeVOYllvJegqlPHf0
OPM3dZpTn+nzrW5IxXkO+cChpTIYKcpNMMYtaMrp0MnvzPxD157MftPV901CVGtNXhf1/I1hl69K
24NnAZBkaYQet/0TilwN2FEcuqR4Zg6jQcWd4a86NoGpTjuNmROb4V4Xkuz0ILuMWDwBEqsEIkkw
Xynjo0r28pj0FQtiqKx0e0ULdLZNz4Hdv/tBVQN1Kr7i+WVWE+BrafiJODfzGvWRCMXHHr0kXRdo
qcPJBpm69DbasbM8am3j1JmUzBABG776TfkGhInxGg/6tRhp2qf2Wai8LFOGiyYz+ueaHm96Uofb
sjn7c0eAbD7tiOc1SJfNw/30QXI29eqHJO/elI5AebmdbkXMyL+bF1xvQSGQaHQafYIrdA5kskMz
DNgw4Jhw66IDCBa/9+wkpy4JBZY06VCODLJCoVRuu2Pfy15qUvAnUuCklds60/07sg3bDa2d2B0r
89EYM0/LOy4EEhjaNH0h4z71FJuGd1O3kdM02TN6UUyOLXPoMYnIS0K9adQECS85sSijx00jpU/A
/O9Ap1lO89wbEOiqKMF3PxysSP0qpOQri9TPptIIC6wh88vMoahw7/Khm7ZWRrMgUtCyWyk6onAK
XhSqoGMG7G+Yins5rq7VUqjKp6UR+1drTKIXBn5wiFS26YUD967ejJKx2J3Lmz6MnagwqJYsQt0q
GA+Fwk0hQyNkAO+D9cJV0wjcWDnUWXRjIsRwyrS4ZknxnWnmoaqM9yZi4jWK29BKM0/I6R6hCvUg
vyWvZfDx1VvDsSXNLABV7VUo0DedFkPkGfrEMyTS6FWpnRxJz0fP16RPC7JR6PcI0SNtIwiVUlvT
2E1j/UDMG23oTOyoAuz0mUpmmD/mo7wVpHpvrdBAP4xmJdI5zKTixZaL+Ni7QWgtDLE/vRZCG0+f
prlNPfgzD2E9fxaj8awW011vuGpmVFsjGC8zaM7EgDzXkD+pGMalAGNtFQ2cwUKloyaaQ+L7yLSN
3RBJnhWRdf86ReWbHaQPRtmdRwNNozw8hW26b9DgJCPHRNw2W5BsoGn6cwg4EEEbYLQ61b2kZAYu
1Z5Wc35CldfTfdUUA0XcCWYcfGigAWRXBPrb1I5vZFNnjplKj40FyKaN1NcmSz4HcHpaNb7iL/uL
bBddrLab++jQiexhwkbupnLxp+yAl0dwmPoERTX7414QIrYraAOg+dOoHTXzjgYkMLXmEHTdHZlG
ZAha1MeH1vzbiAY0BXdYMraJes8FyF8Ayo4kBiIv5RxsU3pW2/wuAc3jKPOgb4Rt70bDPrxmDYA+
aEOHYtRbePsJYvkJeURIjiZp7CdCMYorvmEkfCbYdJUzsvSp7FAVbvVPOWvPiTy8dPwopn7PESIM
SJ/pk11LJ65894jLSqfrTHZ9cFVIpi90ddfGw34s/G2zb4Z827BbuEgw86d3ODr09iLG/wMoYLO8
RlSp9i15anJDsNhon5MC1menJfRT8u0QcfYOlv83TYlQTtCn5WP9bHTtWbXb285KXfIc7so2eNMz
5o1YyIhuGNJXE089fNKid2nNkPIgiP6cOTboCICNzxk21MrAiGbcWJqMwLjbCeYZB5vZcpFdiR6t
GQdEMrUqTpfu2WgpKs+pNTpweG7SeGycyoQIKAsER1oWPBRG+rdsx9rJ2nTwKrsjMRLTYR3Kh162
/5gag8gphJydB/1Jaxhll53/1rWcd3Onbg1g3mbTXzSqd5BTEg/EnSGldEMrH5Qo2imQu88wCBE6
BZTQNGqHda+xk012I5EnMxd0JfM61bQx/FuW08dD5mX3TQYjqk8keatqMBuaOvpDAHzrw7bnBsdI
8s7+kseuOyuAyJiN6XvLbx8kMYHdtLs30UIan6QI3Uv3Vjf2NuhBijYRGcV2YnspJYKaBkeKMN7L
ZYmTh0FYJWK3CqgIdLKcUbFO9tncWwdCJp/NCHgPd/CuL7+UlrHxNHB6FvB14ugspIKEuQGGYszh
UkV/FC4/Hu4kVE3k98xRdQ6i4puQ0dARSkdbSXv0G4ugkvxDgVxnzTUuCYVEMD+yyOfML11QnQwG
i0GbX3ubpiH5IqCuLhiInhhrP1k0LVw9WLIi1PFz0pkBJFY/Xi2bW40xeYnVLQmD3M0NAqTiBo5q
9ZyoFWfH4Br1LN/ofTYyGE8TR1iMwYwU3UYQfffUs9uTXiyELH2E9zYOj3oxbBRVHxlYEZoRmbAd
jO5WGsbyEEnJrRYwICeTNlf1fKdRmaqqeWBAG/Y7TNpaY2QeBaFHIww+4FvBTk3Q7IVKxRnAQSN9
U/R7j4rk4BvaSDJwS7fympVgzEDcCydFbbuf9aD2GoiY9hC78axf6s5Gm9r91aUjUcvniGDWnCI0
wEe0d0m5wcp4G/dCbOW8egWycOzyGeJzsSCa3ypBcPVoK5j1i/CxFCYjITRQFkUCp5IDxp1FBGYS
CXpu7RAt6URDmoMbG5h7jAlXiP4edyAg+2Eis91Qt0KbHlTZOFcxZ2DIHk4EoRJ0Jf/qpt97aQtx
ONuEirGLjPFtHo8oZx5TFKkOuSDVJlPYT0SJX3FiIBuZma8beJXaaSnB688SZL5F2+ZCD3lRm5Ok
bA0Cjxxbl+5FIbY9gNvlIlU4cFCxQk0IqHcLXY70j4QLm6SdQAe+9qH2oRrStPXVHlgyFlKIhkxP
0xS8HSNC3eboLyS8AwxMiE0M8a8wxm+jEEZSon1rRps7xki5X4eaxHWTEqIOXlCV7yJLVqHKmV5C
yqkj2Rwlpq6+U3D5S4ZyeeoTutYqjfuJqKJEVf4A7Ms8pDIYKDXFk5NCX96wiagRe6pKY99KdkKH
S6uM495UeotxQFy6oOYa6CntS6xU4KjbkxRxtBW1cJq0fIzTHDuScQSM6c0F4+ehtUn1pUjhGGm4
G0gch9o5Xw0k7KX4mhT7s8zm2EPIVnKYdndmPryazfAJSXQ/T5NrqMpbMUY6tOQBRC/mC3+sdfgk
Q+7SB5FLcd8n5l3XWNgy4uzSWx0NlEqmkW2/xnpLon2mPfjtn07IoLphiJIgRuKObPreGOaXVBdn
oRicukFLnhN9jFo2b0pmHX2RD14YybcEjjyqPamYdpdvg3D6E/p6jxbQvKOhQoBL7MNsnl8s+49l
SIhE1IXFl7Wj27YxA2wGmODrAi9WC2+CYkvMudPXHf2GcCeV+SVPH8Hm2TQ7/T3HpFuXobYZY4WZ
WK/wUjXKN5JqaK51bAKAnRT90C6QDW53aE5yczNU8ouUprRaOnXnjzD3Rp8wvBQMWmV2btC3n2GF
9F7XDowvmjxlgDGYjs6oktnXcCMnB0bSOtThlJSqyHaVojf4GvIQUltyfbS5eaUprmXFX5MZvoT0
Kaepy1yphw0Y2+p0MKfnQkTpxld3qaAhneNDxYMabAxyYArRvSR5sFSomfn7Mf8126hdbgj0SmqF
Sit5ddIuxkQ6GcnjOHL31kn13pYDQ47eaGkTNrSHQ0KibdOGofxV+mRkJGF5bYNwqxEksrWn8VQm
6kcqYdgNY8jvC2+oaj9RJD3SEC+2EhoVp+KM39iSydzQ5lQahuaaT1sbCvA0UW5Hz1V5fhJAZyuw
BVY4EVK6WnGD9y/1qYVE0Vfhp2fZlICaxyXJQr5O6ylq9iGADQfRkunUhfo1aGCn0kfFMPNdUChv
piLtzXmkfmKj5tHKr6IAdQqv+wvezDsj6mFbqeF1BjkM2TdJXNJgoRDMN3VIhOvtyN2UUxHDYf6O
JAbpd/9NvuXVt4lYjrhGKQSdZ735ZCvjaaqBkcCZI0teq2/6Wrzn/LNAotxFia3upCVyOSync6rL
UN+jvNtGEfM0mbF/WQ5PnKPIQBDVL5dDY1MH04730QXvAsC34YFYocdEUSWPBKzdE0ZS3xkqH/XQ
lz0+V5b2TG37wcw6RpsIU/UZxRnR1VgnTmliM03lEuVrDHg5NxHZUuutauQ1r7KhvlUKWqoMzQQF
2z8FO8/JB+1OShNKhkJ76elbKsHQe6T/LDwVOziHungIZmOvpAzQRUAoH1cnRgCQ9pjDWirs1qrT
EBpDEqZgdWuHwV35lwuvT+dnwFk5hv1dKpipGTV+mnggFkXIL2FNUMOkFuRBDQ8ASNMtGq7b2OzP
tBUw+knpVaRB6zEJPA8LuXXS7pX3ILfeza55amQOzER/IvviXjVyTwTkFBIBDAWcINnp2NScLdi6
UIjvG01+6Vr9QzJ76soo3RqN7LpYphgTc/8350jDMdEfqu6aVHDAuQAgg1vgzcqrv0xeLSk4z5AK
QWqfE9WYKdw1n2U1bitTekqJJHbMUBvcoWDgLeuoGXyOFkYxXV7YWMWF7OgiPRZ++5ELLBRhNwOl
RP5Ud/dmKk5aZjSuKnWMqXLk9zKA6jGWJE8s+bydrWywghNFHxefYRbuAVcc6yjcyon+FVo1daqa
LiBJqkQpRjt1Kq+JQaBoXaWHsicytZPLDarw90RpkIuqJHTr0SZOaDzHLfo3PwccrG/4CacuvDGj
HJHwcM4lBb6ToYQOpkd/0P74LRYK3/+ec+lBJUpoNIrwQUreYCbm+qy6UiCjxhrU6wR7zNNa5dPs
2oNqR/fFQGcdB+BX6y87O0zfJqV/TnJ81aQtQL8q+Juj4Tolw6WIkef5wTtDiHeCVUPHLPqtXk5v
Xbn48mRu5FJmowicC9jjKmo7xuZLpXLc0cULPW2iNCtHKgHwKtWE8M3WSaRImvycpcQpFfqfzBoE
HXTpdQ6Gs1yBkLbzi8olXJjWri0Ky80GIHd5u4mG6CVKa+F+V3r5qWvph1+WaC3V4i6D1tiaGRcX
oyZtSW/B453mfNj45MejcsKrrZQnfEb3qtQjTsf5i8tiPw1gCUOyQeNYpqjX5T1HI5rzWWieTE8V
BleAFyQfXNlt5zEmKTFKtnNgnnBQvhuiekvn+aaH80VbzbhwhjwbCbQ2qfPsvECDaQU7tY5dc+gQ
HEukRcXzFfPSEWrtvKt0baODN+D+o5BHmbqWytnVz3K/J9MBij4y8NHqgKzzR5Wa/Wc0Kd6Y1FMc
jREdR3F+0dKnTiQeAaq3ddi+hD0t8OUQnCciphCWyNvA4EDBP3GdU39HRfzFN9srldsbH1A+swR8
aGmlbEghOqUiu29D9TUbDcFEL2RYi5/KsqE8iZYbYx7dr1KBQKYoQ/G43DMbuydU+6Vs409mvw+4
QNsD2HwylWffw/fyopfnuvRfGR6gxwgZovgU6s8SjZxaIWylm/RkY2XqHpURZb140hgyVAH5kNK5
MEvpylzzecyo7c6duSUvO/cK3RiY04/2NptB0cwiTfZ5fckLiQYBH7CxEumTea8z4YUQkW/tx1nC
N5mBrCQkKxit4NhHA5NGyAn09iW3jHViiyd9NzWZcpRSOlgVTgQ6ESYTNSuUsWcou2myqwP2uMip
JzKYRkXL/khTAzTeTJrd+vRnHRj6mPOySX3PxMIBiL9UuVe1hI2bWUGWwZL+NL5YIgLGTYCFYY6T
W9nToTCxpGNyejOoIysC/ampddKev2c7KwxUO+FT6QNiz9TmaU7rZtczQq8H7mF9TQEyau/JF37v
2nRxdnH3maXhIJTe3pn+t0lmpzulyjs6Mu41DXK3WBYBOcfpq9QBVC00hvbGoPz1c4uThhF25vsf
Wiw6lxKR5YENELYGxFnO+ZsMLktWdYyGZcgWSqfQRMPnm5+hrX72DfLtiYuw3/kHSMwA0qlYtbb6
bCdAv/VtOUmXavm6aOnAaAbyqQHyvW09wc8De5iTLDHnbj/F51k2/mTlTRmL3onT4T4P6D6nlnWo
S0FJ07xJVNzkpvVVjzoQ/6C6nfT0Ll5aB7aUUTYc65OQg8Ftao0zwiYFHlfZkXyM3KuCaqSH33oM
rgdOa+2Q94JAHZ3Z214LQgFsAmWHbEAkUMwSJmqimRAag3oT6+VNHfcvY7YELY5xv/O17HuI5ubS
QtoIKG/LOjNlLbC5wU4a/QFN29ih/BJN5sUOvtVGoydbk4dmMeEsIyvn8hjfZ8OTr0XQhSzmaGGg
BQ4Wa2dsYTmMxehadszc2dQHh57qLo5k5TmxuVrDjmV2S4llzMiHUqKT6Ki+GL24Msd+MOTsucms
dCPVIkJoEbzAGMHCbqk73Eyyi9CDy+AiOjSJHaJySJGqc5ey56ZXMaur/I/Vpds6SwRD6kmyI8iU
d6knjV7YVraM9xknfzZQqvR7misgVLC403Ef2pE5nETukpWnlpsYhoKjqX9QUoCAsgbypS9KZFUU
rPTyK4kr2C/5sE8n6sxKqtsHVRzarO2cKaAx1cwUn0wzee8o8nG3KSQnR/TQpEV4COJ+GUCrrzoW
F4dqZQDuZKxv5SyjsaLqH8XSevLfKiosrpJIjF3bc0PNEplsfQywBnYMRu58g6MyLyh2djK+k/7a
469z0aiUGzvXoaRPtD2MJbGmq6j4RXM30C/jgIGMkOzqEEoFwztnrJPuriIz3WuIN1qA/Cfq8pdA
r9y0o24zQtRQBsqajKXKQ9xXED+4I4SV8N2qi+RLO8jbjDGlM5k4p6OZxHIh39il0HZC7qothMjD
XMWmYyT5JlQJbJkDbg5BIJrTQL09sRC4x8n4ZOSITOX2ka4Z//98RvpDRdaPmviYFpTVmbfCqY0N
olf6LSwGKBJVHp1bk/5pVVO0L7VRwhQLDzK1s83catyMh+YFRM8m15fxZ4E1bu4PesKVNI2Kp9yY
tb2pFqiZRTEdRbP0hGrkNMRvoOEzk5pxbUqeON6NjQg5LKRBYMBuKARyojHNMvSnLK0z11Ry3wW5
kqPlxPVaxi6RbTkAqOWUvElHviKZOIW1tNZdIcSSp1CddRE/twb71ldaYx9HCQImTntsPk+1wV9c
6XwlfiIqMYHBZY2WjGH1z7qtIyxOsjOoz/EUFHcyJRSOqNzx+a9swqQB993UTPf4bqWctgSN9HSd
GWWZ9Ho2hlUWbhz0e8HEnXjhjIjVTuQ7msUajJit3V+KkPAWvLLvsiHaP5nqb/p4etYGXJe92T82
Pl5PZED1LieIhkt0ezNGMy+SvgUpQZR1go9SMzrPtLpjQA+VwqGtAkYJJsrmRvkFv5ldNMW3vdxJ
hE9bOGB6i9iNHGNCVaKnVanQqYSNdCRs5hzJug9ujRMJ1395EVPL5WbM1QOgkmJmWKFzzIlS+RoD
/V1Wv/tx/gI9Q7gFoHC9up0bQ4aM41OH9t+Bb/FuoRpbOcVBQcsQek2DyYS6hzT014Ees0GKTxz2
myaUXu1aWJtOqQlci5LiQufP3KSzRTqeoKdD28uVlf/D2Jklt62ke34rFX5u1MU8dNxTD5wpkiI1
235ByJKMeUgk5m30Rjr6qXsXtaT+AfKxfFzVNzrCRjAHJCkSSGR+339gpcM+B3IvK1b2tVuEfcwl
mhjJisf2Pjb84cr2VXIbbH3MHEiOExT9RkELHhzyXa2k6qZyL2hcsDBUh8e213ajVIkK99VD3ZIR
sbt6qQe5XPadp7FQTEc+fXAKZf0ltUmRGd/1Nrq47PbZBPNUbNseqBHbgaYnAR16Cmv2XQVv/Bzg
R6IUmFlj7rTqpPJaFe0XI8DXK/VPSQO20mxeO5eAfhkTggddeV8TFMDvzUP3N7cJfhgPrc/2MEa9
YQ1B51mZ2GuhMxx6B+uCLI5vFLNEPd8auOTGslgUQFFWWsuez5k08WWZv6lG961uVVYsdrfTmHu2
k+h2V6TfwG7gXon6Kfledsa6U93yF8VcVWFM+MVKtyESuIANV4kS7zIVQ+fKNy5CevFVIbm2DbEK
+JIXQ+kBDyQJrgnPWod1112X7toAPbtyexO3jeZ5GIozT9iYVbCxMEvoc1WRgwMpN0M8EXZr9h2Y
tgGQH8vXGJIVW4X4Tlc9fxkKQq9hYUW8InCSBkVzzm2YucoLsfbuqxLsyL6qSDuZ160kzTb2+Yvj
TNosJlujSgKsa/lVNHXcBt4oz9F0sIi+ZSBpr+YqOxVYGRF5KBObv1ZOFjR+v8uAP4LJ1ZlLMVZ3
FQ8V/6odVqVgHvZL7T5uopjrQH2SyEusNF13loGxc23bWpmj9xREoQnLjZh2IbNuXflsZLIOHkS8
qPpC7EUv71unHLd6bETrtkqveyBj5I7JzhlVKrbcPBgbu02CjnBPrpZMHEs45lhY+shUEB1eG5Vs
rtvSvU1zvtB8TBdZqVXXtVeXeHhvXB76bokmS016A9Wxc+UPBPkJM9Zh/61rNFTEHdLycaM9GjbI
wlJ+LQVKLjC6WApla69yzhkZsVU5mnLJonXtQx1sSbGimTMZbXRvcTWsfLutsS+8Sqqm3yD8DXLR
v/bG4BTY7FXYlm0SvQyXnZIQj9G6Kw3/ARY5/RtTLuJRjnvRjOpGNAlhGDt4TAfynybPpQAF6UoZ
vvf4B8e+oV1HltGu6jwLNkqKM4LQ3O+OBUYzqx/7uvUXJjLIS2dQl44cmJ+N8dXs3V1lYJMdf3ds
LtAxS19ED7dWdWrWfgomRvkQHDqjfKgSwBQ1F5cu7+FxHLwKhE/gh2s/qlDxaPSF45kvE+OEhTjq
JNLTjaWvO0cd5HVK/mXdBvbeA/JzBVHxQZtsxoNSIdte8AU45qtMIVvCIyoIvm5630XUJk7vPZs8
te7gUYQWyJVdDOfWIHtgmf6X8AIChVll6XfjutGB7rfVaWiSdAssYz+0/hm7EKgvxCISrQeq4zBm
MAxPWW69VWN/Ms3mzCoV2eLwkPj04OpUAATJTWI2XN3T6ow8ytmOQ5PlrMyInBg7YdV7rccHPevv
lGHUTg1YIB0c8KaIdlnFErf2jDc9MZpFbssnpahH4lwJDwO+Nx1mpgD0VLnhoSaXRsztWTfr+qhh
FhuH7rBR6tpbybFYembI1RLdpCgzLAPm+qLaIqu0BzPJozxRdfj95dfUxk7M7w0cp5W3wGqeEzP5
VlfhyNWvbzvB72JGmBfit76xR/k1MAhCxvFEp4/JoBl4POmFGyxNJMqIMJCxtfia26rdAHxihr2K
6/iB3//W+VaVlbcKiBcQpiXoLz11oXRsq6zgrZf9rdSdtzKtn9xB3pGF8Jd6rKCT72Cc5aEoJXy2
A6Y2oXfIoyq4BtsmkGwsD9xFk42CLb9K1tnxjQNCad80v3OXIgcnNmWz8hp6Pju1dIXtzr7tbcQf
rgZj2DrcQXlQbDMmbt9WPhtN9B1xs5zIs+i3hQqsDfp7WL3ljnzCZ4podF6chbnRfJ6czOmoK3u7
zGxRP86/6YkLNr1fN24EpE41S3wZ4J2Wk/2MMgCw87VXR38joemuw9E79UDSVrmGNALQ60ioYHq9
8Kq3Rm0RR+GpLBRcK43saMNWS3KRbevBUtfA5ixWF92yye2t1vUBamOlwIJF3OoMjMIat39iXlVs
SgMYnbg7hhCvPVEzw2+HMn4LCzGJTtV7I1f4u3HlNG2iOCxv2YRNHmhD96iNoXcgsrHsJd7jrhVp
697J78OyuhgNRhDIVPMxolWXgXV1iZbD97ZOdsJWSJAuX0aDinGVkRzR1LsB/o3oX1+SsepJYvSY
O4Gc2opaKdddea5HVTvkWbvpciVYiYRFWSl3Ra6xbiUmHOURv16fr91wPEUZE5AfinytlvVV4GLc
HqjYLoA40jxFrr1Uga7cfk77al21kiVAHVwUjUV/lxevAQk9EWNG6QVKtFIG/dmuxdlU613mpcO6
1ljvpnViEw8yIAulKLL43aUOjG+leQgMZk18Ah3SYd89MA6FaUFzb703PFKeCX6Zwn0kg7LtsYGD
03Iw2JSGAcuIPtDPEFbOYaeeo64B7aHtyyDNNhrhATuzL73uTVAelqOlwEhxAOtaVvqT7KN7EJYs
R9GhsuoWokZuX+ejcecb8a3JnLJxnWabVOPWK7Urnyc5ZNFlU5Agw5pyHcdEI3HsjKNqoYveWAGj
pOQGLHZKcDEyI2oOlzsqwu3QahunrlmVEGz08CxYlEp6NPvq1Y/b10SSq4jHhSZuU9E03DRQ/vzi
sx7ar1FvvTVtgV6/vjLUtNwifk++bEBYQbBrt8NvhGRJ2Jd5RfBMORvFeB9azmPs9DtVN/YiZKmq
1PoR+R3oHiYYnYYHoiXdZnH8rpnKWqglDwykIVrP3FiCJ6zafatyZAOTb6Zh4sOW7Anq3tgOkbi0
Lp5G31tVw2huw1p78PBhFcL7EjYTIj4Kj0oHkAKgHS4QWX+0MnxPC50Ad+Y+qKi4NX5xRvCoBXnV
3omWWEwdQIYtHPsEcQxDO7+8zSAyLLxxOOaNt4pGCxclupAxORropJBmdTeWW90aVvZcSbzKFNVB
ax9AmtreeybhZcODVmC5d12tsWCzVky5ZKDRSACGaz4kGHRCN0FezDKq51xtVgooVYFraB/pZ1tz
8AxFNzAm5t6U/m565JEXeBrzxFqYYQ43HaqPL6wbYchrq+rdJblGtt2Y1i0UYVzSxpbrHExP54J8
7OuD3pANDkinVMoLSg5YPRJbXXQVCpLgUnWHn7YjX56mGvtSZ08Inrkx0kqea+O20ZrHTCUEhirS
xEjfKhC7pWezKGGh2MFWmdKA6ElFyE6owUBwgNWvL78KV9s0lXlsHAc9lBJnyIQ5G0ELpyCg2dSn
rjTrk1ZEzYkAxEhar1N2wEe6hVTKfp9Js7yNTSW5ZVs9vZ4rCgn/EZ0iHpu2jxakHwbasrJUuf3R
TEelb9fYGorzXAUcgDyEZX75GCTugph53O3X1ijLW+Iw4ha42F2pIt4xVxnYu14LT929d5h6pRiY
bvi04epjIALpsPQ7XdnP/QBb9ze9wL5+GnU+wC3ZhRAqSVvzyeY6act6CcLOQsblz7o0cpcaoj7n
uQfaXQNol5iAtpV0Z7NvfxzY2924Zt5d/VZvsjZASqcjofVnf03YqFiYR/Kk+vVHdYq12nUAwmge
dK5PiwHrqdC6sBfZlLrwLzGenvfCBzhVlF19NRdtr0gmD7hxHfVxc+9VQXrQBbHEPOganhy1e4MH
wjKFflMvc6c/dSqT73zqUHlyGQDW28/FOPXiLcQGc/U+cOB3R7wKCZpNb1ulqM4l2nvX+a1cr3wi
62Ke5nfqIiwbR98NCEjQvWtEtmM7rSznYgTz9NR5+kMmFD6Hqp4Nocm7eRyNMwllVOI4D2TlgPpE
7vmbubWOreUAphdWTVrczAcrFdUmqbi1kMoKw2VjF2hddJlczs0gmosb3jDaVXgwM4tPfbJoDEFd
kdT6GCeRQ89+IN8SpNA3dW1EZ0Ls4abo+vRCCn5CDpTlDRJ1zqoIovY2QVJzJVFVuBsqYS992Df3
rL2qZdDZ6WNN9I37zuqewhE9Oye1nM95b+WLVGmKr2ZVvmEqC12yyp/cNs5e+jKHNhgbr/kIkD11
i+91z4oiI6dChqNYtmrJxDGqF79nRbOojkSrgORmqNCYdgz8AGtiljstvcdiG5ILeSMRcTDqUbym
lXPjgPD/FnXxFzcPq2eVPQGrN+l90cndLpI4HTZRGWCN4mniBjN5dDVThyloMlye64KkhFI5Kix+
WiFu5gYt0BwmCb9cz8W5oYoIDsVBqrDcYaj3fmXQr20gZqu5WE8DFI7urtveRVHv53vg9VwAnyaP
ZnWiCJdj5agbxdBQIZ76zON75AS3vbDa9486N+TSb7a5JKc1d5nH7xUVnH8bku8vBHg2GOm7sU2w
iyQFesYtKNs1woqxBC3DE7eZsq6VPr5DxCBaVppVf81S5Vq3yi4gR3wzun74XWTWMwBv76mzdRcL
5BrabOekRFU8cVDywjg4eudu2Ly23P+ZTl7caD93fvvZKpByCa017AF+oDEZb3KntL/0tl4sg6Ab
bz0tKjaenSG3k8n2CnS/u8W12T9jaypXhkjURxCFMYJJ4UWoyW0+6vq1UWYILRh2R2qCXGCThOKa
C4dEUVAk1wlbp62B1sIpScx02whUUtKcBFeWdMMpsYx6a+SgCnKT5H9jatlJawZ9i7JNcNI83d5y
ozjHJIEIUDDhcpdd5YBOtiXU/p1hxeENqxGWdJpjvwTpFboS9mvNPnwh62C4nbtG1qgQlfmza9/K
37oa0JxvVTy+t21tMfs2yR3oqfiI99m289E2RW2ZcMZcR8Bz24qyC9cddqGrslLJ+vndTaZLnJVj
f1zr0djdzAfsZZ2lgZzEZi5qUz+thYkbGKW1LZnaMO6OiWWj6hPs9Uj07+eFMUFlV/erK5LgryNu
fghVEekH63+pSw/ZG3hK7AbdXYGLChjLDjIwvIQbA1XhFaCdfj3XdYXr37C6B6OP4iY5IfrNdU5n
rLoBeaa51IV+do1E2W4uzQPBT/N2Me55wJkZYz5YpuVj3Mw99FEHnrMilWvr++ZnP/IfKx1pu/Nc
VXpujqRbtSsqLNT7NK1Xqt6BriCAUm+U2OS3ww4yXMNGhI+pjAmxLF2eHR4LAAGmSmKTyfK9LEWF
AB9x3PeecxHhfEJN0+FjiLmhsIL6bJNSR3PaRQamk2fNH9TdHLjPlZQPwYX5/6gMLFvdKRoh/vnE
ueN8mBvgoZIOnk4exxL4eOLZ+2DagIqwMq5b4j/nIBPAWlAN/ErUUJLksYqLXiJUYY3wcYqGhKPh
5G+5Xng3UQDxxhPE0+f6zPHukPtQ77xpuSsEtBglbOifF4eiRBXKGnCb9odcrOf6JmRH1DXlE1kc
B3GiHnvVmNRlZmE5q4WdcpAOV9NiflkPOJfmfYuUuaUc5qoqTmidy+8v59qP9taDuJZmyvff6ufi
b3WW7mr7TCTrziWGiu/VcAj14cdBVeVN1PC3jiZ48Sx0rM9aDPlALZPyK0m7V8ss7WfFyR9rTav3
pm2YW1eLw7WXGah+oAH/aBYa6TMYHrnuMp8GGrpMVRo94XiJqTETJqgMZS2N4eCisuUPsbECFc78
l/fXgxDZ21Ai6tlI/XNgSRUEaeGyY++Uq+5pp2stsqIqqfuF2hnBzs9yttY11C5Xz55LT/uCP7ly
i2B2cch1ZAYjZwSQ0DcbkZXpU6uSRBuUVNsoULi+2v6SAbJ189RWQXmliSrdqBDE9kUTZI/uMOwJ
RubPWmcUsJ58/5CFbXzrm8H3+e1G3eUXFH1xdoqsvfYDsgz9dML0OUBQktOKwQbmdmBukZP8FiNJ
epoPRt43J2E2wGstF4kDhV26ACB5MvTI7BdzH7ic00tg2nDgzMOP4s8h5u5ZWT5lWVrsPoZODWDB
ptLW60ZADej7cY9ui3c9l/IEAprTIns/F+MKFAvw1H3nymuHhGC9l0RAQIep0bIQSvU0tORV49wU
X5yRvHXUp/K5SLMnYB7dCxbNp4b16JtsbShZeYCDfTEuCheawEJhIz+Fo70AfkvWg5BxA3Oi22fw
xGt4ypO4XOEIFOZ0rVxEWEtv5+JHQ5IqGT7I4Cxbwt3n6FFpsRE3EKQ+unYovI0sgfh2vS33odFc
zaX5MHexpn5zUUzsIrMLiJfVzk3Uq8o+d+F1ZbDU2aW3iCjokK9W0dQ896kUX12mKTHRyrLow2P1
hS29cvV+iq6ly0oPrPN7Z36naw1nCauynBsIQwzy8z3ez+/8rOLK4j0kkIJDX9bdZlmDw74Nkiy/
9actR6RWYHV+1rmyqVcJITCgO0jCwVzRL5Xqukehx9URLssTe2LrXoVWhd6YfSmlg6RsDJ7c4UI8
zo0WqvYrcCDlTi3BCdatUW5zB7xrWhvBQ+QXzrpsEUfQ4x4eFfROzHNaqG59Zt+PKSgbrwiUtw35
Nf8tb1mSGlVt3WeMtQYgmxx7ywhXZZxCIAIpcEc0c90z1sWwDOturHwCp47ODhOSHXtzRN0Ns44X
c6tjkOkcasc/kp5HYDSK0utS2tW1A2KNFHoVfRNOdlXlsfVYGaUDpyJADmTMoqdSIYAwdXD+eia5
VElQ3Q2/gRd5P9NmxlqWg9Qv5JaIuDsive9SGEoIeEY3se+jG6XVBSmS1Nl2g60fYp4RwGGyhox2
XByZ3+rtkKnOtcn3s3aSxLgpUuzvIlVx7vtJsgg93oUQpruVjT8Oi2zyYGicQTuR6kwJXKK6NVXl
IPhP5XR471dXZoG3hfLjjLmlHgYckjvTx4IQcjs57jWIxObWNprwrrTRrIgQelvPxflAB9Oxm1tW
9hMLCOGhjw5zHR00k3AgEZBu73uNiTNtGxzsPK1OXdhl6yRL60c9il/mn1ozvkdWF77GXKsE0weM
LqZzXKSKDuZ0TuoQU6hiUz6OxpQ+6Pw3M38/J/dSbaG72Y9zhA0uJUnzA5Qq76DVg3cg5Ul+q9NJ
SIg4DzYJz4YKN2ya8rnp95csgo2V0kSbtBdZg0mBCY8PV92F5K9H5Rkf9SFAhGFhqS7HfKr4ONRp
hAEwqNf7ESLtuulxXJdRbxyLXE/WkRUrT5Dkzx1X4asVtRdTdsYTvIWctLj8l65+1pznpasZ9pfS
i350/W1Uc1TxWC9EQhjxWa9y40H1q/I+aH8pRO2z1tr6e4vm/dLy+zmlV3ZbWfmAUEbR4iwu1Z5n
LIx/EqKquZ5fJhqCANF0KL0YhUn3rKLbdaiSab82v8zRoFXwVP1r7VxGGb66Gg1C1t6gXOVWcIAy
Ym5TUsVXZOWVq7ke4jvB07lSy3oXXeSpN0k/L1/MvRpba6zd3EHOtfPL+SBci1yZ08SLEuWMH/3n
lkELvjZeFR4G5vlLwK2xS3sCc1om8oufa/llfsUq9LEmmXr1Ud/7gbZzDRL386l/7Qva9EffGu3e
BRoHDbLDbnCaDxZCn1xHmbl2RIZ2Sd3A/Z5ffvSRA+mO3/vMzbZqIdbSYiwTATMM7hXE3w95XqvE
p6eXugLia341H2TAswt4Urj4qGt1dxCnj3Jij8kmztAxm0+G4ohS02/jEK4kSSOlzXTlkiP7ZQwW
Ts4yH3oVfE0JVwu5vtaLLggZ5JdADfOLSAcHjrhvrLxBz35t2NUtAn4ftaVhOCsyrcZqPnE+IK2c
X+SumnrOFbIDH2az5NjC08hwmnkaSTeeMEMQi7kIlanYSgOlpbmom1BGFbiax7kY2dGKB6R+X3q6
fkky836u7iK0W2sTD7l4yIcnqZHqZQvh7OdWxVLPOGmONxhlm3cyH9+H9lKzOXRxU6KnxElkPIY1
ukLsR6ePpaWoCRaWYlx3+Co96T7OJP/6ac3p07IMCzdkkvqnj087D5nwaTOJQLOApb+dldAzHheb
ugjARU9i6e/q6JOe+kdRyBAmmgeEZm6dG8Y+ZWafy6maf0m1NN/NpSETB6ZKKD6ptvZi1rrQAqPo
grZbv5LEs9e9dAagTGG29BEquC5YCmGd5FukHyrks+be7yc6Rgh2WriTr0d0sRQZXcCbBWwtupsE
/4sjAvKHRundJ1Xn7Qevh3XkeRfRJg9yqs49eDZVQjq9bhL3qa+NeEkgPjrOrbUd44kxJI+BBnq6
NrHY6TvFfaogjW3yKu4381m63hGObOL42lNS73GMj/NbukqrHlF6JQM4vZUfxyRyq1zZzsUhGb6M
+M6iYSXLexn46/ktvZrcmDbifN20qf5owhpLIvdUpwYZD1WFXIyR1QmnbOfUCYvcS6zZPrhQ824Y
UhO5oZ/NvQKG4eOUcRwHJlEk9i0erYYF6yRs74Kwae8wWiJ0mAIO9QOKSN5gINMNzx89tMZ/6GIj
Pc39cT2RW6OFaDkXq2nAKYs7jTWf01WZtURTxNt6hrWtm6E69zl8exYAQO0rhbtVRSSzMezgNbxp
wrZ4xcMpAycYTF4DJmzbsXYh+nfxg2XLb56h5K+JrwN/scVnQ7fEukaZ8Eg00j6VoybwQPKcr7Ei
VnNX4ZLn0zvVvR1TvOEGNeJJYlXd7Vh67WJ+PxuSYtra4tkvgSoqomcxpiTWQUKqXBeR7T4BHDjN
XetY/9K6KhxE3db4UER05r+h8DuxdNhH/fk3JOyh3v+GImNNNf8NFayhhygX34DvthtfJOYmVZNx
BzggW+kIezzMxbZK8pUeqvqDWcsfraMXGL8U1UQXO5JG2Qa2M3kSQ4kfVXzSV+qgVteA4bu90BK5
QzYZHVElSlcOunmfh6F9AgJtfnflQabK+FYLpglEyGMI5Zw9en51LYlnFg2CC52RP3eZCLfoZWXI
36VdeSQyh2XU9Oq3YoPIMzbDZr1kH0BvIboBdgQ20H6d2depZqz9XomOpI3cZUrcdT3XC1cHCwTR
OT8aVrEu6g7LiKDhDMOLMH7xevd9gG5vOCauWtpkr+c46tE0wYJOJREHoHiKanhvbKtQW1dViyLB
1DB3mVu9Vi8OJBBQ0Y9JUKEEtkmrwDqZxDdP9nSYi2Ha2YcRc8m5NNfPPbSM/BFJHwdl6jyG+j6d
2xV4HIVWtglxvVnOAuwwXR9KhP7vogDApNTAWcxC6M4oH2zPTe5Ip4fv9WXqLBtNl19R24Bt3r6i
Ns4zDPjLTVCa/i5AOmjrhml+l3QkOWpFbV+NTl0iAN08q6g2rZBx1K6RTsUBrUmjTS8U+Vip2kNQ
JR2SOhhlDbn3ZMV4qMSakxybUnR4gBgDqv1DcGGPARk7D26glXdHQ6/tG2s6mDq4Rau4GeLInhTF
mhMQzAP8P7CWlZlUe31kWfHRv5Ey2qg1W7a5bj6tDUHhD1GTbefi3KBG1Ruy9dbVRzcHJJUji+wM
edO+SYUvz26rLD86oCzD0iweXj6GkYYjtvUIqW8+aW5omqhfJWnoQ7lgoLlOq/Mes+so28/FtvDt
TR6VoCFUvHG8wHpy2dIdOg8QwFyUwxCuUapRd3PRSYqHmnTXBTKVfwdDfSPrxnoqhwACm3er9bF5
InWBBH+gfgeGpW7jqmRLM9fNhyjK5RHOFbRl+qpjYWz8sSr3dZt/AQsM9dzz9ZWmuvFtN+TWxdS/
NcQWIM5gV7FHxgzK69RYVEVyq5qRulLJDq3nuvcGv/xiDLp2mEtIKVoXL/82d59rIktT9yxafx0n
TgsVVEStrCunbSGS1vJLAIfqfQw2F8C1xfgF8ou7rDwy0zGpf22agCL0Xu8+Sr7/Xprnqh6Vi4+2
9i+ln+fNk9zPnvN55Jy6O70jVz1NgD97vr/f1DYJ7vyb87w+AP0YdPugG5ITzMbkZCX+bZMN7Q45
luT0UT+/eq8TPQmzDmQD3T+q84qZfjGX5di+pAHAfPwZTn5mFaf51XyQYkBTRU8bDMT+bPA1Nep/
KZtOtCvUILuKO3wo34f5GKGVyrDW4km7bxp/PsxjsShoF5/+9h//+M+X/r8Hb8WlSIegyP8GW/FS
oKcl//hka5/+Vr5X71//+OSAbvRsz3R1Q1UhkVqaTfvL822UB/TW/luu1qEf96X3osa6ZX/t/R6+
wrT1aleVqNUHC1z3wwABjdfzZo24mNefdTuBKQ704os/LZnDaRmdTQtqaGb3HqG/q2Rea+d62/KA
AV47d5kPbibcZV6B9xULJeo8FiqYBKSbIE7M62q0jPdDNmrXJlPrFblhvmvUksxrUPnlVtGCZvHR
b24g54aBZhEhmVxGBEWtfCdytztZedaf5lfGz1dTD5RTcpZx4E5DtiYnX9f2ddQUN2UElNY3h19K
Xq7urdAbNvM3/x9/+erl/FO8FOVQRUFY/1b8x/atuH7O3uR/Tmf97PXXc/5xX2T8+y+7nKKXqpBk
MX/v9Zdxefcfn271XD//pbDO66gebpq3arh9k01a/3kJTT3/fxv/9jaPcj+Ub398eka7hxAPxpDR
S/3pR9N0yWmGbXGR/bxIp3f40Tx9F398+uf/+Of//Of/4v//+ef//jcnvj3L+o9PimaZf3dVW7N0
w4S08ulv3dt7va3+XTdtUzM117Qc1eCCz5FfCv/4pOt/1w3N0TGTckyTtKL36W8SpgBNmvt35KUs
GP+GCvbD9bRPf34DP26i95/u399UmmH+5a4yPddwLdOzbN0m3Mjyk8/3612l2l46xlag3/EwVKCk
pM2OHPtAmFg7JVGiPKUohcOwBORVN+aDO2ItBBp/uEqyEuaINj5KqWAA5ENDZEJHbWA0+6t60vdI
hHJQ1aZAoVKrtoRhfBxbiDiVsOe66SmSCyu47VyFxVIi76MSdYU62jlmrVwNSYhGuI9kimJr4DKB
q5FSIQyu8bDykSFeB53cDVpvf3W9kFC15oBv8BBvB6Ni7KIawsIwZWeMnBCQ18rxAkeKzIdd1Ksi
7JMNC5sbAY5jOaK+tGk6lDpqGbMdgcQI5P9BIGile/JOFP3OtEl2I8tjHYLEWvcN6OzYGHde4Eho
louyN4qDZsbphiuqWqqRH6z9yklWPtF51Kw68yzb7kWiuEIUztxWcdlss7JDjlKxv9XW8OTmZnUN
z+uGPSsCUHUFGA5XrE4k2c1g1eneJSA86R5MjMXIuoUlsjKFUz9J1/8uyqaFIeNlm96wSaUQIl5H
jQ1GX1slHctm3WtAkTDn7fo42sRt11xbZnDKwB9jViVWGpr1SPr134uiw2u0UT4raCNg5DPeZhas
vSaRwV0eVRtEn3C9RSnxxNaA+GCZ4naVq987/sYDwKQXEhz2dYUqGQJzIOACta5x+hjvRQ9MEWOG
fIuCrEBTD62iX+68f/d40P/1QrZt1+Hm4PHgau70+Pjl8ZChMB8rvrTvchED4PLZFhkNyP0edCGi
Dv7e0vAW433DLI2/qkR9rTIrFm7KPnTOZrZeUaKgC7bB7optl7QaihW9BaS3hSCAwosX3GtFidbI
ALfSKVs49+hOjLAx1yk5KV2D89s1GpuDBL8Zk22oUpNFG3qgIcLZukQnwOWBkDGwbTm2XgfYFDCl
IuV1kckta27gEmlDjrpOX5wyeXZQrH+SdbT1RuexTRvrNixhZY/dVz3LgxUYy2Dtgd5opFEgTz7c
StOtlyCDWYMGnQ5cB5RabqgQHuvMu/uvv3BdnR64Hw9kpg5TdaZJyHVV1TQt0/3rN166thv4apnf
OcjcrkIir1ewadcdefuTwXbR860n0kjBGZ3npGwP8aBc+rL9WqsTsDuagCXALdE7ql4gJUNrSdt8
Z2hZdWSdjV63foq0KCZIhsV1Oh0CEURwkYZxLUssR+Ie1Sey3EuliY0LkLx9E0r3Kuq/BbmZXKVl
+yQxR9vFaXQRuBwt1Mghg+Jm6MkD0kHY/EEvCw2Ws8iPim5s3SZwrtKqg88o+ovl+o+BCW6ugip2
ZZdIl8ILbpdOBEp4dMovnSqPaVrm26wZla3pkp8a69XAFL8WXo8uvlt+iVTpXuzOvCKClO3UEaCP
3Ry7Std2DpPbYBB7zFrk7kQeF48D5HCT4J5FjmJdmwobEKNYNG5fbsKYVB7iASGSOIjiDlD6mk5F
tQK1UER8QvMqZmXAc+g6xWxmoQ2WtzJqC7+Ybp9FiEC2OJ1UJWQCGXufHat5QWLsmISTOZj5kMki
urPMdp/UUH1TGQdgJpJtWIS3aDa6iBi2cO272FurTaAC2W22sZmvZJ1Xx1yV8AGBzbShjMAUjdah
tLUHOx/PjYnogiqTfjX0Ez5URt3GC91kFyGEu/BCJ+NqHg7qWOlLHR75qizFTqQsnwAfOxU6c0ro
8iRpuaXHKeIt4IsapV5cOXaJEUfQ7NGGWvoexvBtinAnwgjuVW4k4K+1/8veeSRJjqT7/URogxbb
0IGI1FlZWbWBlZiC1hqrdwSueQouaPaeGY1zhuaN+HOP7orsnJ5+HOOGC27cHIADIQC4+L6/QHFs
AUPx5Lr9oRr6GXBveDMMVr7nRf/eAbPE6nKAsIdawBqHjm9F1LYHKHm6z8IEPBKZH1B+rpVudH1J
zzVUhigBINDTmejVUtyMLHJ2M7YnQR2Gu7pd0rtpfjCi3LwP+rhYF4G1hyZHaGy2qr3tORUwVgpH
OMjUzBdnfhniC2l1KHIScp6FU3kWzIhguJ9JHoc7WJvpTqsg+Ll6Cp8tJ+5rtXvI9Sb6Gfp0SFTD
Ww9JmPoG/IVRR2IOuUUUYRaH4SlFRWNkdNTd6r6zcUpsovHw190Aqc8/dAOWqro66CvVMDQEMnTd
M/7YDeghkbdwcJTHBIIiDGfNxpWm9laek3gb3KpZ95nNQ1q7/jyNKFE6vbdeILErTnzkZWm3KgmI
ExxAi7U7r1deDC9h0yJHxPB+HMLpO56L1hM2JIEQR+unc2sFq8yqfbdQ7L0Cq2tL6rzzla5fY0XZ
3dZu9YpHG2Jpy9QfR4snWQmxQxi7mbBpmMVb29lHd2rnOFs9bIh96NoZqGsCELRF+1NHqMA0ir/Z
gUGYIOzdVaQjZ1ri3H4CgWWTLi7mdVicgZTWu7KB5mpG2G+MUwxlUMVdO4CyGHydUE4+5KqZE6cx
Nz3+2AfDc301c/SbeqDvH5UhXpNeRReSj19ZnaJvZ16ss4F407pT4REk8NwZezJz3ykOOm5Tl+86
A8MUGATWCZ3UlyGPPg9V/NVGTn2vDyHypHYIwqBZAQtE19GaCf2hrxWB0tqhJuxuHbSf1l4MVLVp
8S+oEmRueIFPNmH8VThAkY0DLJJjrSMgUMCsdUmabnORJkLIIDzFIbe3m5JxA5cQ2Jaaktfijurx
eGi9Kr3pgLhtkMYt1mU4pmc3TL+XDmIO9fwYK160Mx2LFJZw/NYTtQdkZj/DKQzMMj9raIKVdYUf
8IL6pSwO09D/+Oun1hYP5XXsEg+tweTZgbRt65blOs4fH9oR4KkSktR+bIPJ23hD6J0Cm9Tm0unt
QTX1l6rJD4qyTI+D9S1ZvPnGtHaoq0MQjBeorYGxV4os3SpqxixYn9pNrJc60Cl9Oucj0l7KImQT
En/qbAWagIs7ZzaDwgRe7Hpq9FjlqC7EnhojEIzOT93mW8vVhzU4Ow9RpAZzHrkMLOnLDKKdyF5P
KDmGPXI99ohzU7x8BWulEfMG9ju1y7Zr0dSdHooAwdQpQNrFLhARUzpTfbSws2ISzU0jrf7iRcFm
cRbtMBoL8U0k1s7omuMv0d0nOXqqqCA5e6x1NnXcK5e15B+Wkm9X8aZYT7z7402xtgGjphqObr3r
LYolbRstCp3HzEbHFSGc6bau6D1f4fIH98WElo5qIqmFScZu7HBIwLe4bOP+XFkAQmdTSR7z8hbb
NrgJHfDVOYbd2KfVC0lu6zTUeE81GHTeKlAFGVcIxrqadVsIZnaMw6TGzOAYlCEyJHQZgERbB1Af
ILnSGpAGmY30WVOtuyx1PzVFVPrLAG640IPibKfI8DGcgxUN2s0CgXbHLPmomG3g//XDqXnqn/xJ
juloGuRKTzff/0lj3mAYao7WI3NERswk1e9i7aFd1N5vokHd85mvCO/jljpMva/2y8RyJUFgcdAI
Ig10dQoKNAjQ9GRrrWlcz/iGkoOrw02FBdS2SD1t0yXayYYpekMil+gnoBb67cI+ulU8+GkX3zh1
8rHsVfMAmTXKB5SxqhKUTqQdR520sRv2u87OSYS0ztc5yq0DveLy7Hi4LE2Gd6wM9YTZNjHyAf5u
5c4Qs5Jlh7U76QCX7KDmJvNtZtLJpfGgIjbX7hR1ZoXjlaZfd4V7zlWYD22AyQ05QYR40ls0FKNX
ltzWoYg/gnZpzjGQBriD0Y0DPmSDmKv5rGozmhTpYp/ythLO5zMdCc6ngi4ZI7OBic6AAts47vVp
ZyoqiP9Ww7GoSlz8p6xXe+S1HFnrbKexIKjpopFhlm14GHNb2ySFrZ3Ko64hqIophnJQmDTda+YY
bxWvaeDTZPnN2MxrPYpQRijtc9ln/WOML7fSBegNdLV9i12JA8Rejc7IIr32Rku30U5ro0y/6tPU
fXFTfR137gKPH2mXnDnhyFT8Hgn77yBqEJIu0C8Msk2Rw4bSeuS65AgEA+XepYM6l2p9G1fKXYaz
z10D+Asp3qzcmtiZF1l7a1pkVFTF9iFXA6QpNT8L1+RXyVsnjuJXkX1UiyZ8MdLcWtlzPEOSi/zG
FsrEs/ox71ztwzh5xxR5lk0xESRWTUWDnRW3AMWLdtcpbnFKXAf87IdczxNEK1nl6F200y1vQq2c
nifM97E+GKcWAmcOIuI0mijUpZBvHa13NmqJD0cVN2Tv9Tx9NmJf2iXXbljuqjYDiCYMmN2w3Tt5
8s0o8/I4T8zieKVY9uot828P/lzK325m+pnZkkhxdk+GgYQvKrPByumgY81TqN7w57r/SbySzuz9
W+wZJstRzbVQVSBg825F6hZa3rfpUD9aqNSsJ6jgmwolJJ+cd3HLoPS42HT9VlOYd7iEPuloD8IV
a+HSj1O9n4M6gnZiM6NgdTcZVnMSKjXbOLhX8oKcRlI8o/llY9j9oOrIPMUG1k0RSMgPaOqZYCht
FOTBSO7RX4SF72I63TJuy36WPAF8rwx9a9wYuBNhP0KoDb4P7vCoZob3HIbFruQ23w4p7HldS3BS
IICyZsx0t1YF0VEf8ApmhouMuKdgL4Uj1q4d23TjKGRtAw1i9BSBC/cUDCCzEVkjZXaBU7jubVCX
4aHPkQOtkJ3ig8PizuqNkzKjslB7Hqy7Iuw/QSI/JpBanm3YbNsMxMK2njARKeAEFB2cZwV5UWNB
6CGN+dwMIP9zHjzZnmitLsoNXOTs6JltduxjT4fISu+mOuHDoOUEUj0VgyTVOCcBcI0R1uAdM8WP
rQ0cMJpBz9k18/whMnOox0gue73zLS/D4jHsVXvdRnF4cgyETqvyUHjGeNLEdCZMkBPOSNhuqgHi
ncWU6bHTFmS1gLa33oQVJsHoLcJ8RyNlQTeRDt+jslnvsmzYF0z2VuihBLd6XXow12xrHWH5StKs
QY+9U4rbdkqJa4zKC8bjw7YIKnXfzMiIghtjmcGkQ4gPApZ9VtWoRmcWmlAQ9Ms6KBNr29vRJjai
GnGU0V4NPWSzAMYIKuV2w6NT193Wrfr0gPoeXjph8jFKQiRbJ9XYZEBDYRORzyszjzVsG5yHxJ4f
+B82VovWtZVpT6XdpQArjNAHAdLe2TAe4Z8ka7Kg+TfNvGPEDb4ogP83QccbCfIgO6IFaxBQDE6B
madoPsd+mfXZh0yzvhKw0W4Qoc4+dDU2MOHyWNeZ4WcEM5+zoku3oYYCrR2/5Ijw3KF4YdwHkYGO
TZNiuQAvZAVG0+UWeumjqyOSnpYsv830B/C5r3bt2g/Ji26A7I7acdlNhy4x4Awp3+Muctdd07gn
cnuozTiFAUcTbShNLd0PJnn3PVFEsOBknvbpyLqLYeBFaREHijrGyjQ07E2A470RMf5OpN1XOlDH
52zWqzVs2uQYWsWHCs2Hfa8Wql+pz4PRMOUpjfiTO+SHurnplhBfgtBygad03zUjcU8zbgzwRNGw
WtBACLUovlUJcz+MYYdgF6Dd0FQKutdqfkkDHjsmR1HULa/1NPPwpEOxyS2twAHEjpClK9KDWXyq
Juitpu04Bz2xzpiklPfOBOpXGWA/VWbz1EP63mUerg6l5WU3S1/D4A0ITw7xxJxMaWc/7JOPRaxb
W5c51Lp38RzOi1HlaQEmbOla9JprTo2czuDcIyhFzKH5TpwC4ltYebAq0YHCGnXZeU5m780B/mkX
a4ApO/cZo1rLeGS2ckTTBx1nM/qQoAi4rcJDlnTNoZ7HhDCYlZ/sCo3wnvUTgBRSzbnitjutQdXY
SLThUat2Oezsrdq1GIQUUQwYvgnuJ4vAKS4QGYm3AWF80wh8M80b/ij0hR0Ng8iijXV6HYQpu3p8
CsssuwHyBVQFvwuw2mB8xbR5tr50WdXg+xw8LQEmlGA2kn0By/k2jjeZN++rPvmWoT+O8IqLUQkK
cYsyuJvRCSLy3zDwsMCFHVsvAJxS/IWq2lihr8xkVtXcw6IZnyBkHKCafHK0RT+o+TwdPY1JQtqh
Qw4Ia7wlD/d5IVi8hbiOvYQ7PpJD8PjTvHtelsZP1H68xRYOPnFh/MjqcNmmkzZ/NOfiLmwi5Aaq
mj6NfPgj2aad571ocLtfXWLnG3hU6mqK+vaAzLRzGSn/pfzS/03q6A8ZqX+WqPp/ML/EhPSv00v/
9de///o/fv37//o3Ukz//de/v00xXc79PcOk6r+opuF6nmXYBGhE7Pv3JJPq/aLaKoFa12KxxdL/
Z5LJ1H5RSXHZnEnM3GU59jPJZNi/eJ6mexgFW5bhaKr3rySZ+BrvZkKug8a553kO2VuyTe8jxWoe
VWqgLMopa0C+OSGhr7HN4OL+rF32oesHSR6McbYaZV22+odjU9DhgjMjRf/muLie3JSFkKX2dTcc
d+Ho3XdpbxI0HrOHaHC6HSJthZ+2kVATgry1xhEU6wSxMxYGbrKoZiE2dGkEbj1d0FXgmGyV/bHp
m8td21yvJGuTQq6h6cdPeIyLOfTvH/PuU0dyGOmbw392vcs3axUHeXNY5Ztrm0JrP6oJ8EMl63Dz
a4Z9GxTw95ax8VXTTtX1mDLysqJirywcu/3DNjyX344s0Mw1zN+P8mzZGMXI3NeeZf3a8Hqxa8tL
c/Gxbz7gzw6/24cOLdC41EZnHFEGW62O1yvJmuE52CfX9i6KK9zBjLRe8LynKovkZ01u6hO4jzVU
g98O9wYWDwur1cutvN7FdzdVbhby/ruhvmxmfL+JnFSIDTWmW/mzeNQwBo6QEUNyOokYFtDk4qFG
gzaCRlqpl4Zynzzlcp58pHVQrDu0oW7lczrLffIwPg0nSD7o64kPAbaFzkeMP9ebc2VVH817u3dG
IIe0u7wc4hvJzctFxSZYhUlTbkez6X0z1jFvklVZEDcajn32pYiT3kfoERlJkLEd7wRFoU+dLzfR
psUxTDHKNV6Qre+UWdQcZFXMQkrSMUctygt0nAAmpcK/UBZ9CzJD5e7jG9uTz3VB8oqD8c8Wahrs
dWIye3SNSoSUMHVOPNjIBOR/3zaa0thmdvFJB0jhywJ5zt9qRqZC8BKFPJAt88cFEMcW08HKd8ME
+FOByj2kgHQVKColujBIxDfOQbWwr8OoovBDR7gnvqka8cNkzbweJCsg62QcjYQLYC6rrvDHG2vc
aa38nriJtast9Ub+sAJkE32F+Hmu1eMMBjJzXJdekBA6cvT8TiH76WAYcmB54Knb69d3oOMhVUck
wRbPbiV+Pt4KpS83ZWGKA7KW5vWNizAS7CwcHjunYn6tI2CH4r34j3LQinBj2wf5LyQ9z4CsyU9D
Km8+TCYGUIJbMAvWQQJSbhUVMz6/ONXkLAyn0Q/jmio0qXRTpcQ+MsQofOTSmFUTTljNSQuU8PK9
NCk2nvCElrqHSIr4UvKemEqz7oNWP8hd8g5d71Wwg8BZ+Fmw0MmnWf5StZBHLptM9cmJJCWznqDE
dADXg5xc+jEUT1/gWC/ehF7taLIsrEsyrwpek/KYrJmavtVRWTlwxxtfkcaeouaRc8Q1AWaJX0fo
1GhG/93tRpwUusjhPUmVmgdPVOV2sSRPmptWO4vpsI9uFBKKshokESOW2CnUW3iYwnMmTAm1oqiI
l4VYbdpLgC2yKACggXtAB4s1YPiqKlHrz6KQteumu3jY+S3RD7kLyR3m/5O9jQi70aUoTuu7WY7h
abjc9Fra+XJXFHZImtrlYQLWXaGVThQaC0v5swESgOS+bk8CzqVPSoXMye+/8PIz8azgqRP2h1Wn
6Uc1P6MVVPvXXyk35e+tmBn65jDsJrcJ9nGmzWu0bknFil8ufy48L2GqKUu5gxD+2nZG/ZCIv6gn
/U+eLUm3b55X+XTgQUee0haqZig2ZMgdiTdYFF6vwEU3tP11l2nmt3XEm6c3yLQmBkP8tQAcj+GN
FYN0FR9ZujW6++rAkgPy9oiqnm+KYVtugk2PMIUU20SVEXRcBhb4ckLQS29XUaiwn3hs6mGXxS1J
+cHwNpXeVRtHPPP2FIx+DqRyneTDuG6qYvLlvqCYP4tVL1JDVoK6CwUuMMuqKwHHjOQGN3j0dMiE
MjpOIYQdWXPckIe0wI3s2DhP2jgjf1a4NrzNpfWrPCd2xbjX+p4ohmliiaBOCCiqGuN3ConQlw/4
ZRuz12BdoIfPIl7b2NLoUt7+RtxIWYBh4P1j/eQScvJYwS6sK5BLHLCeE3cVcG5O3gnGJ1A1Rjz+
Pvlwy9p1s2uQui3Vsd+6+Fk486L5sghD7aM1EG9dhLWoKrpOWTjSQfTnPrmJBjLqQLIq28hTrpty
nwGTD415+yS3IK/RN8t2l6rc++Y6l6pLxt7u6PfsGe/Bpq3PepG3ADJ4WeCHWEe1fSh1e9hgtmJu
TA1BuUEJRRwUxtBY5OR9K56zTEwlOzll0gp6DVPsbGVVHqdTucOWMVmpGdbqLBgZJsQg06AMkqL4
S1XulEUlDssaQhUOg4Z40q7nyM3hAeBKfLmIPCT3ygvNthizUh1BZfiVFVMTsU38iKH355WASdZY
JlrFKCYo4eVwKeczsmUkZ5+iOdbluAiLIs2FafF1Wza8bl4O5+KFuVTlSZl8Y67XlO2vm5fD7z4t
uZ5jeUkJg6K6fAN53ptveWl4uYZTN2gOIl63blIGfYzt6G3akUFPbge6OaBv17WXffJAL47KmiwW
l9FJNpa167lys1+IbkNhlRsm0n7YIosTVMtGmEk2RpSUvbJ62Xu9zvWjGBHVNY4/aJj8/Lzrx8va
tfGbK16v9e4rvjvl2m6K6SncmJQLL6smXltZLD9r7zaJeXu4dI4kC0QTXQxjtZhtXAvTyhuyRfN3
uUvtIfESh2Bqdm3yblMe+Kf7yjICntKDu5HtDDlfeHety6f86fF+sFCJtmvzt2/884fK7y5/RSs7
KVm9/CrRRh5ujITu6/pTr20sLbSOQ32AjGkcxrjGIkGcJAr5541Kxy0n9pPvlNR+qghkYvrXD5tS
TvLyYbiJwtzZSY9lS8zNwNIw5ZPb1+Kysyk0PD3qWmdg+mMjQ5x5uaS8iNyWp192ym3c9KatVuD0
52LtFrnKuK5GFbWFsfF84nslAszEe+omBsfWJOHWtBpj2dYVWEjTUCwmt2LYm8xlfNJIUTtz3R4G
/F83QpGY/op3yRTTtl7OJYnv809EEb/fbRosuoh3boPeA7yEmYgvaxFqOJeaGQ/OnqU+8h6MPq2Y
XXhyVkV+rFqDFGngXYWxukb0Arian8sZ3xSzTIqKjClXLMbvUBRyp62grD3oiOoDFXjUIw8JDDWc
MB6IgExM3bwfetfyUXC0/N7E1zvukMQPwX0kYtUia/nQkjFgztCIuGonCiJsi48qPqzp0vpq9qRQ
B7EkuhZyn80MYQPCBbYDKUuy9zVUqdZQGCiWCLIskXitTl7JfrjbXA7HrhiJZdEu1nAsy48qXTAP
gvgnLDGvkn+MrMlCHsiE/TwcS3L/pPH9S6Fn0aFdYAbJvlEaZSeI3DB4iK75UpV71SK+xTjN20k7
elA5wiUg5veGzXx43xg1qd8M6uUReQHMVSuDmwFGrXtT5H/clEflvhjrGQzHQEEWRT34gTcPPqa1
BfcXWqTcdz0ga5P4q7wJrEEqZvPy/sratRjEMyDvudwnNztNBH2u25fa0j9Ey9zv0stqQVxQHpAn
y/Pi0LntwFjvpC15L0ZX5oaFf91U5BAZycUevJ7CrzUx8F6bRjFgqgDu5PpNo8yI93HcbSPyX8Av
y6A94J87+C4gRd/ThewCPkqseu243bDAEIJ7SOehydCfZdHXuPN2PXYR6gSkLtSYdMiiz4lDrUzT
3QxqX1068It/+bUPw0F8Qsyhj3GkdGc/Q5Qa1ZLRN8QSTRPFdbNfTHwTr9uyJtvI1nITsnZ2wX39
/6Dtf0YKQF70DZzjHzkB/4Vw7X/8+u+Ebv/nr//tbchWk2f+DNkSlzVVzQR7ZBKHN8Hl/x6y1eAL
aKaN8r7A95MJ+RmyNZxfQC6ptqu6oENsxwO29BsvwNB+IfDrqh6RXs0i6fyvRGw123gfsvVcC7Vn
FB11BOgxFSBu/Ac4de0QGU3t8ewaGUnnult8WUxTuvharC++vkwluVj6M08sswOxwEYU4Pea2Ixx
9iywKgbJk9JVyV5L9iGyRmeUt3nEWoMXthddnazJQnZZch/2EMxM5U4FnPHe06OjOiXJDvWp56jE
hGONQDzriwLLnVdVX8561AWghonGXAsyJ4Ro5HYuB/LBzD+a+uJs33QEso+w5bTdqu0CDCnmHnKA
lIVed6zx5SjJCuv3KtL237BHh5DQFsxK5eEBjPZvLRNcn1mSpsm8SQbIRcB2avXyj7lzRuoaQ6DE
RRqaRDn/4uUw+dJTW/i4KI85ExNrJqLQ2czbrptMMpmPFkqU+DV+eSX9OdgqS13LKuJyxPRkVRYK
XoW+O9UmCr5Fr4plGXkn0RteC012lKR4xbJE3A383ZhD5ZXDdIGZYiTmgs6QVOqWIZLJoRXaWnGQ
u2WDayvwzS/WaCjbBVLLDhmoRxJiWFaJ5ZesaT9rcW9gjvDuMEGLQNsaTOJ2yqQ9By6BnrQTYRzZ
UG7rg/gj3xy6Xv3NNdHJE2d1dU1aHj7Eu0/HaOL3i8qvJK9x+SRZvX5PeWJe7auZZy1VUt0fMle7
1BSz033DynJjLavysCzqJfvsmioKO+KMa5H/3LRqFqhFmVxaXPdf21otYfcSAT9FI+RduPzzbdhQ
Xupy97XAI6H0L8flzj/dfnMpWY0R0d+llvF8PUXWLtd5f4k3n/sP1cT7buRjeXz/CW+ulNkzFpQD
tgJvzn5z/C++/JsT3lSvX/rNqX96XLZ8/9Xet4ztBKvXzNg5RI7WuljIXR9vWfun+y7vxfvDcWYU
h3c7lZKXSb46s5OBz3j3CVVbNupWWUSI1Wwme6/TpV3PubZ+d1l5wF4eoriy8FXmUZDBMFmT0brr
5rt9JTpFxAPFKf9QlU2vsc3rda8BQHndN/G/XF5OtrTGjiv/9afLhtePsUxM/qBkIYnN99FxRxxe
ZXXAV0XdJu2i7dXR2cvQtkwLzIvHgk8GveVOWbiZbkLalodkK7m3i0eLFd6CEntbg2GGbpZgvS0W
Q4uKCfGTrKpWmJd3by6j2yEp8EpLEUoRCZ/LtRR8PJITq6Vgl8aISc+ZduMpLJ4qe/qKi+YnZq5g
egBjFxHSoFPTf01hHOHxOE14sH6f4b/nqO5sc/Aj67kq8B1y41OFtwKkogJ8V4LIvm844TdjIQJb
MO6sxhR3tKCpHSTnf37Ly8+YRVpqjpsIMBCj6iD6cZniuMY1/2xfK4fgn4U8Q7a7XEUMFO82L9HS
d5f+P7gMeWos1Vk2yit7crCVl75U5V55GVeO+3/9TZC+9qFflUBQRTL38m2II6OUPD9WciST+R4P
WDPBHCJxnfgp133v21wPX9tc96Hmg/PsdfvPLqsPEP9W8uzrJf61j5GXvX7K9TJyH2jgT+hrFiRx
mC9cgpk/w5pyn4xyMoLfI9k372QLuR9+DiuPN1V5KJHjqjzn3RXlZi5HSHn40lKetIjhXNYux6/b
l2tGprKZQbxvFszcAYEptxZGGzDyP0dkwk/Rkp/LESNUvLLC1dSP075FAXIFx8TbpRoOLG6qIiRt
IGRiEk1IouprOmDU65K5AvICkc+OAHSFVurtUfM4t55XHoZOQ4xfHdZpCn3GDElhxaQ0P9uKe4SS
lyOMSCSmDHQ4VM7jXLDYD8m7rJS2BuKPiurADGMbG7euHS73YR3s22pycX9BCi2L62fVUZC1L9vX
LEaqPYe5NWu9ty0X6zYcERdI9GWNCEPrCXGY2PO2FoYFVhqhdleu+0wdCSQVMDUxaGnr6FsalAFT
YvtgtFihWMGI/2S6ywHobEFfjbvCMQ9VWt+jd/ID4lmwipdSXSW2fWaJEK2C0cO7KU2/zJkL0tBN
Cxw9p3IDpsPPdDC6Rjrd5nF1VucW1Rc8KMhjPw3Q+I9WDQurMdZ1WXvQOqAdmh2gpWGMH23sXTZ2
CBn2y1CU+Sbqy4g7qWo7s4wTfAKW1zKLvzjdYmy18RNw+D6s7mvIjmF9KHMVdq8j+jkr2gO+7/Gb
xLAujSGqQafLV32Q4PC4YGbzYNqZpNv7ug77y+hKtD/d8jO62wC90WOmWwyM1RwZD7rxHQEfgwhS
NGDr7oDpxak77+xzEdefLCuYNr0brPr5IcxDaHDVKammH6gkFyRFCByjwtVzL6qOtHsLc4iI9CoA
BHbsZo6mM66ac+qPUJPXtWoUO7Nt13nvYYSY6/3aqb1viVZComp19zwbULBscPSWV8bHyEE+J3oI
Gmzcqjju17XZCBJbt9cCUPqh5WyNtZ1hy5YQ5dv1MT/LXsYjPKhPBeGhu6Gvlof+1X3CmWTYOzEg
d6tV/qZEh6BGLDKL1JeS6MMe9cVVhjngul2MeyPrMBXYhRZc1MmrIApZOFJpmBkOVYQGbtEU684d
oX6axo5YW3uskwxdXZxNNrXbOJsII10ljjFrhqg8WnkNLan7FKb9D0yDJnSnsSLEQ3TAoAI38Na6
s7RThBZ56gW3ldHZJ3ifuF2Tb5uq74odBrvRyxCsRcKtLtV+3fWa77XVj6I2760+0HZVxeOwRcu4
JdkZV3svva+TYVhbIA/WdosImhVlGH5CKd/kAZC5tmSItsGorUzhEkpyjJdn0R6rZWwR+cVCAdpA
v0rGTxjWPtjQWrZtTAqm1wE7iDPmKoo2kTpjmNreF0FYfXKtDOzCgnmPs8t5P1oB9AtMIEBYjvXM
9smoZO7JRl93E4CJTVW0KiBn+HU5ayc9QSOH30OMNdS+TZZwyBvNbG2Fc3U/gSueJ28+NJmHp5Rr
rKcp6x8q3iogHPnAaI+suaXF+f0ccydMw8PgbXY/LGAit2qjwo3ug27nGKG2ry3zWe+n+lwn3VNj
RKD/Fj9f4gSDuKaacXC3WJAxha7xMr9RXR/BbmiGRnZPdF/lJpnztiytD5GCXF2zzIdhTMsjMWAA
vy1Ueqh128oFKZAMX0y0GsDEgwMA9ryssYotMahe5R3Ot5YS7HsrnHaYCBacW30g3Y6SfmeY5wD2
2tqbPxtMRmwD0x6TAPJacfGktAm9r+KhsbYhpnutWe8095TyNB6tBl8IFHRnS3hYYnKLGln2sUS+
1hgRCUBXHbSm2d7UIyx3nLfqlSpgQAvagStVm167bsjXVjIeKm7uSh+ivy0DSqZldBMPy8FOpqeg
qO/bAKlvt0OfUqmdXaWhm9WhJ7Wayu65RIkPz6iyIW6eRfvOMJ4GQzM3S+wdwUGjE6BM8/2Y4Bdl
xMp+SOl0oyhLd11uuQC9hSmmU+26QO8Bx+O8lhF8r6fbwLBfQfdraxM0M6CsfFWWy6fNXOiPWLW/
8PYlK2Z+1Wr01GKTsdXhbFCOJuvRFJ5ouISnRK/3U9PqK3WGBDnl4YeY13TfG1+0UpsIoEzoQ9WY
dTTx8jQFHjj7AZjy3EXHIekcsFo2wGPtGTkzpigebB3rs4cqw77So4OHvhs+txjmak3+BNVnWSGp
FK6VIq1BmKNl73XWE5qqw+Dqp/7OrpFuGHnBeNOMfZ3E88oF4lHPcGrb3Dvp86CvLEB/29B+GJYJ
ZeaKd3IMWvQQakU/Tta920PEnLDBrB2evTGFRRm2KQTjjw2zKMKlazWgu+u69DMLhHI9D7i7w1Hb
lUHP82EjwWam2PJ0yBpvmUkfYQ9ten1u71M3FizJ5CENsaRDqw5G/myesNIJNrx4G1jcIN1qOMFm
nNwYyx61MpJfAx7TJHqBcgcviz2Xa3PyXmZdXbCbR+IT8MkaSs2XpodGRj5oM6Y58a3U/lveYGuA
ezEEzyIsDgErgVVY6U/FJCS9cFHbZs5JtwHMmXUgiJGetusiJLkTLUY3xtY/1W6vrb0mB1Tssqup
VPcwO0rFEr78REQtPy4DM6LejneKZX+Yhnlna/mHYpnMFeCqA370zspBomwVecu5dgH6pFb7XPQm
Ho0GNuiE428xQx23AwTNVa3Fwbp1UedbxnBrFBjkPSJyMd26yB3ihkTon3fDSYNxR0fSwa/+QqwZ
WVlz2uCofG8IB25WdBYPtOrXaVdsG8IXYxrPB+hWsD2T+CXIk8xfEuUWw+avJn7skbaEgCYAElv4
o5m62oBGsm/LRsn2Jojr0p7PgfinK224LQuHxVJFz4c3JcIM47ZwQZUbbvy9gvQP0Y+JAqbNAKxV
E73uEjdKvAoxgx+qfQ/1xSVA1NMf+0CxdlGrjTc41Q2rwNL7rTkWt32k2lt0//U1TrVPLTOHGi3O
Tdd1955RN4Lmus46vbqDTfCiN+oJxerJRnbANlJmrEnVbnoAlnX61KfamUbcNgN8GOyQJQ/PEJe+
VsAeSKa5GMqmMxk+x2+GoD5revRoTtnAM9rtxiT6Lvxpx9Sf9elHNiqYYDvA1OFSHNtihPJlps4q
MfN+m9v4LE0/oPHkK7XOSsx/EFyBJb821Og2GFxlTQ5QW9WIjK2KIvHIDmBbEadFcKyZQqtNea7g
pW+B/GLiNawzx8VcWzHQRUDkqU/PDp+4Xnq82mMta1EQMdRj7Uw7bO2NA33cNtc85D+L5NE1h2+9
g6lVimNS7PLHRQiyJb3SMPPpT3Vk20R87VMNdT2b46NnqJuwPaLWCiPVWwrm80IwfVpVegqzrqyM
PcuHtW5+xvvHuGs10XVCQtjb07TJ++FboY50Jni01Cns1NB9ZsVWsazb48q5n0PTZuGSP05m4W4U
XFxDQ33Ux7zfGGrxZPX997BF+kut1FXlRK9Z4kFaniL9jHnTVo31/oBq+XapJ7rmKIlOqmPdpgOE
9EVZuab2iqsS9BbiDNskrc6Mg0y3wF9GLgpxfUkyK2aiUJlRRV61Nfd17a2xHa0IIIwlKiefh27+
rFjDLjRg8GhG+Zh7brzH4jTYIMN76EEoYsPQVPR5i7NCa3fZqoN+l9jNfRYyGEcIS/epk9xUyXBr
xd8bV79tRt3+aBTI2sR+pTDfnlJi3Uvyt3kBkdmhwLJC2CcC9LjwjA7k6RC+3qFn8r/ZO5MluZUt
u34RngGOfhoAos2ITGZHMicwMkmi7+HoZjLTXHN9hYayKqt/UP2RFsB7L/mezOqp5jWBRZeZkRFw
h/s5e6+9Y4mm0MfEWhBXmvQbQCMVHqdBIaZ9mj5oYkS1FIqbUvM7qh4sThSSgpQqOMaGNAx6LafS
MGILl2p2SSDiHHAgB2M0X8M2VvdllH+M5RIdynahk8b+R1CveOmriyGIjmB4sTqAIeznI+WOCbF2
l8Vf5Jw8q1Fl4Y4ffwjCt2x30E7aPPywohfK8dl+7OYfYzHpr2bcSC9T6nVhOekBYSPAQKtOXi0/
RbZ+jKDzKl10V/fDgjFLjQ6Oci3c8as7d9mVytGeRE3jTM/72mX0+IFFniKqwkdq9F9MDEi7sQc3
MKgnKw6Xg+3K77VTz1CMglhN3vGHtrvGAN1buomxc/Gfxnn/rS1Cd99M08UhySIBNelrWCO92nbf
LYiXVYoLrnWvpt0dDJRAjptDmQxJi2mz10qER6yYL0Y3uLuBTTKm7vm5DRFfZvJFg0WCWHYg8VbN
btCN7pilE6+he09fP8hF9QqD7EtcjXcKlNi5GnJvxoJbZ8lyq5S822W9Fh8HYYhDSwJBomgf2j5T
HtTUDB/qpckfmvBiEA0LHmh9aETG2k55dv35mGZHIACqsTj9+qlIhDERKMB06/U3bU8Mi/6lX2zA
Lf2Au2l56pqnLjfGh1EbD73dAm0px3g3LtmApyxNeSPRiwKGQNmFrGLTRtrYQ/uJLL8LPgGUSWZ+
G7Qp+tCvhzknV2X0nLKoLgBsTJKROFCOBFIwL6xEK/uPxyADNodFEu2i/vWYXEheE0idD42jYPs2
w/tiPUhOxhroEINCMOWTDzAV4IqX9UBptj46sz1jieNuh5vnIW3tBAgSJMm/XrY93lnGx4Tl73l7
3FEa8YCbBg/h2FXkr/75K3URCpi9GMe2l/z2BHZMneXLr0dMQeJsMlflafsD2xNhTJCl2+s+m9Pa
3x7ankyAIV9Ma37aHjKLOrnZtuKPUZx+oFZY2dn8QIgHdrBm+jElTXgaNf2qzinwnck0HrYDQl7p
kQhl7n89ls9DeQg7Ej0zVUmVXU3Z5U4nRyAzM/MhWQ/biyXAevrg2Zr60NH6d2K+1DxCUW/WzuHn
/bZamj3cB8Ort+fj2hSsjKaHtHPuF5c5ZEBYwdiRxoPrZsq9mVyi9Y7O9ubnga3VZ5nGy3k2cv5C
Hi3010udi8Nfr5uyAW73AtZo+0U2RuFLVCQPBQH2txr40c8zaqmTCAsqCIG86O6BvkYfgKRGH0Ra
PdVhNF22l20Hq6kE2ahlfdzubq/VnLL3zWZUg+2ntsfELADqAmPM5TTB2Yjch7zU3QeksstZ1+Ub
ZH73YXtc2MVwjwB4F6YO7IHtZaGcsWUIQOXrT7ILJDxD0ynbcP5VxFccIXhYDw2IrIe6jJtAix2o
x9NiP2xPaH3anVQyrHfb3e2JKFMNsqAb0EAZMSqkmPZgfHWdqOKZldtg3v16LQZPQI1ZZx9y0aR7
Z04jnzBf0hBLzI1gLLNAt8MSqTrhXntgL9Lrmib5INeD0Xc92QcElcbTpP6XA+z/jzDomli1/gPA
4Com+BfcX/+GoOB//ft/+3s5wfqzf8gJHPdvFgQuG2Sg4QoK27Tz/5ATuMbfLM1y4ZxAVTEd00Vp
8AdmEJsXWQqa4Wiurpuuvv7Un3ICHXOYxqsdHl5VAP8pPYHQNrP7b9wPTePXqfqqaQDOYJjWyiH8
Dc/WcL00aiGNk5k7DpUeg0TiogPCa77mQEZPEtxRMFoGbY69DbtE16yT5baf7alRA0ll/4hF8smx
is+dC17OWpyWXTYuSY1LjMtUVxVjQuSWnAKhJxaGoNwnJkCqxPulohj8NKSsMEj7YzSn08FVUsqt
nV9HRFWRMrubTXu5+rED+FzBPQpQcEZnLnSyJULdqzPtqzN5YcqlGRHWAEROnXa9zSal0PSBspf9
Ixt06wnCFRQmArmYw+5zMzzmXc8aULK3rt2ZXtGkmgeuFTu+lsmzsO4F9hw/GKUrTrnKNqt4OxEQ
+8I6njJb48w+QiIUiItxK5xqIf0xBeoHCcTvPsTW2N8pDtmwqs3Wsqoy9wiEHCJKSq5smjwsUHag
lhKVIojANat7ZCPw7lOJ2F0tNFbjsGiNIgRQJ6vvpWl/D0lyOTQtOeUwF3bFWJaXcbnMCwmpcVWq
HlTncHfTBsABlWR9Drc8bllkgbFCuaAf7HR+HQvxRHaHDpsi/uguTRpMgN/3c6GUfK1cfpfxR5hP
9z0O3JwkLJ9kO4qlA7N9MtTAlcCaZzIxLtYICKBR3XvyyTtvYbk9SjLeB0P7GILFgZOutl6Yhfsw
SvYUFZp9yBKccMlqb7hQUqrRvJqas3ea6JDCXRoqvdnXFBp3U56GxN9M0UHLKPWpZWPRWohhOpnu
c23ie2natj0k6+LeqtPjMpZvFfl7Vdee7K5+ax2kWU3hLrdQoR7d9aAEuLzBs3K7m4hQQgKI9Swr
pgGilm8N0alAbl669GCXRBFG5Xva9J6Mp0cINyi80hXthTzFnN5ipwLABvNyLAxqSarGUiQ6zVat
HXvL+aRCpIfzPWRB72rflCZ5oU4dujWsPwd1BmaRHfCdL0TlfTYcFqeW5NttzOqLvYaPA2MqKW5C
v0sUxT4WkbgWFZV/ervhhfJKVnN9FyQrcAmgCINe5LNaJ98X0QJ0r9he67WxH6lb9NQvQd/56QLB
Aq5fytuNvgykKJ0y+BQpoXVuMX/CnXEUhXWYyXgH6Z/QO4vcR66MR135bmIxfOwm831IoFtlJaGh
ZfctjKm/ZvkMqM8VH7rRecrjQQ9eq9Sp9yXvGhyeFaNdHb1JWg9tpnvsZrTOJbTDbkrCndLLYFBU
0NOKhG3aLFonV7kd8wfAn0bob5QW0mCgfItFy4Ku1iL3zagxmJBoWHIj/X+srHE4WMtgITpNXmOZ
+qVF7ObEgI5F/lqrJNZCO4/BbUdYxd26p0ZJTt+Ic/ERiOZVS5zHlBHXk/FkJuIGDpTFqTkAhXNx
SkC0Ih56bA+kzfuKo5yGnI6I4lJdBtbTyBSvViN3Uwdkc6GbHKvFuxhYTcxF8dCgUwrmPHmOlBjd
uxivEUr6XVESFVxAHkRckUlqVeMPRV+mnZLTJJGAAxckNUqbnh3FeOvyOL4ZbXsKPzfWxJodVsfZ
SCWNGAIFkglDjtabPyjFYRDJp/ASPTp1iKQobJQnQ5xtYX/LS2ofRZoaQULYb2T2BbgvIw7UiMxv
Vx1OVBxRVoNDnPBAbfY4rgGc5gbRJhUlYo+Vz+exnB+nSae3jj+ebO6Sqn6oX1OwsPw34GV0TlB9
mK6R6IlyIKzHE6xDjzZ7212xrC3yQUuZyzA6Fcn0Ns5K5qsU6NkPfzWSa2u23yhLADSkrgO2sfSr
jvxvDO/agW9tcpd8X8j0Hi9pvp+ztNxZEUDDIgSHC5lkp3WqC+S0PccMFeqYJKC1K/m/X2bPYvY5
ZjkxXfk3rBYETY4VvkjnQWDP2i25qvpuRmhok9uQveQQKCDzL3KMHkVfKeyKyU1gI+6pJr1H5Upe
FOs9pFVewu4vqjXrbBfIB2aryw+TyZlRgQkKu2uMLzWAxAsDMW/h5OupciBuKkCCaHBCx4qnxVXi
5WMc7fumeA3NkkxMMXl93CWBHo50KAbLQuacCr9K+AsxYXmiEMqXiaiVI2VJLrG0GQO3L++HCY5l
AlXMHfvbRNMQpsX0SaGjeZrkJ6UvOw+oQeVXJQUqtVw8ei8O7Y7M2iXZfRsR8cxkwKRcsi5NxHgw
aZh5ZKMRHr+r2ik7pKQQB0M79T6Bd69OFb02lmIHzdAqdM6KyNdMYhXSsKr3yexY6IRvuQWwE2hv
5I8WFBYRZV/qZHxJq3Z5JaizA1/qS50dAOlQgz4eyyiViHD4fHoqMpwzbPsk3L6puS+HJQ9MF61y
11BPtq8WDsSIYuw5dPRjW3LI6gSzwJj4k+a+Dlb8khAzHpn6LrFceGU6W7t6uKNSzVuVEd/sYlK+
g9mzi5l27ZCrKnYG/io1Va5AA2TfVwrUlW+FbujXCy+sF8Wme0PvKhTnMpufspK88Z73qDCR4C5N
lGOyNqmVvr1aDUydLJw/zIX1Rqd64ZwcT0uiuRczGv2pQjLZ0lkJWwZyRYEfGmZ8DVPrLpmLHoAi
InS1OtZlmPiYIL7MhV+k4gI7TgPIavxw9Zozf96jTOle4qY9QythzsV2No1u5YPTUX2pxPcYkfKr
hlYxYvCZk34NF/2oAR8+OayanIoPNJEu3NPwu9t/LFLTIA8ceJA6Zse4171wygt682MYKPb8YN7L
mROP1Js3S80onY9coKmY7mwmMz9ta1x0BZprYmMOghNuDGXL3GJ8Jc4R/o8qPw3QZbAdANuUueUv
n2y1f5sro7hTQ+ehYvV2yYu524+TEV3QDrzBzKj3DWwYRm72nCqK69nrVVtGYQNMVXWxSFENDo0h
sKMu9PWi+7QounqIDTCepCDwyme2WfFeLb6LJiN3dCY6HBtCOOZfYIlUfgdRh9Ii4iHFZrLqki5F
E76cHMP9AE1z8syclWBizB/nBJ233VEeKanYUALulF2pohNihCFV6MUpbSn/hlIj6RKKKqEqGrTH
Zjoto4kPHWwNmLLw5NgLgY/LwpoJPNWJVaAEB3ICIYU0giRTX9MRCQ0FIVLDCtYjcsXvTa3AIpoJ
fFTuUcJy8Aq9RqBBClGeofXPKvwYi3PjujQFdkXkRmRbPWckJ2hehh8FPbtFPg/T4HphN6qEywVh
nNr7AbCtb0Tik2k3dVBa5s5xuunnmitTEh8LIh91SubqFJ47BWp0DSbZhENeONZdrdvpCTwRbhS1
0bwlZmXRxuUOzTLtX1NPfFVmhg+em43svTuCv9T7mbfUqATk1Mc+bB/jRI8IZYZdhHCMVHEmcPay
UgP2JPv5pKV1vU9L8qtV3WIpQdC3MjS2P0p3OOYgdKF7CeB5hPgUk+UGMIvzk2WoQbZ8ylm7HIY0
7X1szsPVXuw3rWi+yjBq/LaMviaLDMQQdjstdcrDtHZS03y6zJIkw5kth1eI4YfWgVSJSqpINrgO
JCG2FRjAv1i2GSw3WWrSmPk8VCPpVz9Gvf4yx9aeKLxrIVCHJTllr1jqnxoaRTLrcTKm/bnGs8rk
5uxZIjq0sBEJiF3XpjWMrtoGXje2bIakiiN1ebQpavp50aZ73a7wrkzP2VBLbA00a8yetL12coh1
hR4Gjga9rGVnj13F9G4q6ROuKdNP+36me8cSvBDpl0RV7ykfs9ysdlFmu16Su0gVLPS65cn+5thR
YKpSoyBdMk5an/Ywldh8uFTFtyV2FfzWSBssx7mwc1Wf5/GEemLXVmW7T6runbXSGyu9khRxNj0g
0bZ0rgxkcjvLLuinwbcEePJKRCHchooWJ121nbCaYLAGxGG0iQpqrSrbFh/NxR18r1OqSesqKYMD
KgrfFxDgexRCOwn8KSjTAuJXR0a5o1CmpTOj7zNIIntH0xHtxTGLr7y/Nwx0OMtAyojZwzSslEvG
ADy1uriPJZF7Udp/dIj+2mVD+oYLhC6TUtOfRNtRNBYkOLMc/E6OF/QQ7gc5p1clduVpsmn+RQ5i
Gzkmnt4ux7aG36PnT0PDVGqRVhZTAR7cwfLSyg3yTL2Puj2w6/5ghN0ddiy2Ma3uBDQUTsPc3oVJ
eFIyGIdOo79G9irbkCDP4XWpO66hC7uwnT1cLHE/RKwlIhV1czlZXtSqdF4p50emAnDvoOLawfA6
GAFiCmqQnMh7Iwz9VukOWaJ8TUct3VELiHYhXJEdHLvEY7ND486OAQGq0dkIejbz/Rzjc18d/7it
dyxquZ5rJPvFLMS8DB2X08GKa8pMZ7fqpB6X0x8AZ25xZ5P4GbuHKqsnkkHdz4khPmpq2JPVpTyq
ZcW2vz7mEGm8NHqxS765LKHrGbFlL2f2Js2jAe3Sc5cBRagVWn5UA+tS6y+glWj2J5m7tzpWWbAS
fOB7hpdX2bNrD3fou4jYlsYzONtmV7eASNF1SPUZ+9mumyAaNhIxRazRa5JJtisKkMeu07zOs76q
2Ps6iBLzq9KZL3Wa8rWLT65ZpACmid5bl1G65puxBiJ4TGkNUNXcN4BOh9w6ZxlCCdnN+i42jb2e
4XIeqs99p4RelajkTI9vI1TwS8VUkJSOc0hj8eRQr8xVo342isOgCjrqFs2eVn2AT277A5F+QFT9
Ce5D4EYd3oD0HXT7x9RpTNjEgL+A9+24Xk7aD+Stb5EMz06v7kncaw4oNeFGdmMgCl14oSZhWlqz
p5iM4XjEv8l7RJnjoOVAEkIJIjxFiHLWvv8M0nbsam8Z05utjt9k+UOMrutX4zLuVCm90MyQCY0j
qQtK400W0PElhMa19Pa+tCYtKKIUmQmhr0BxP4QKHXJ7as+Z0OngaIQVSueKmyBg96agsaWLazrO
Yx624RHjhwfhsKY+oLI9nSVh0qS+V3l/1xvmwpxKjaqLy73tqM8Cgv/J0ZePWD8rJSN/MGVyqUJC
MlDLHHtWPFaqASMb6QS1EXK01qlv4bouiUL2TXpeXjUT/WDvzOR5TeprPbgvrc5Is/pXYHQL2RHi
fawoqFvwS2ajuRsdVg6S6v/VoqplChIb6uJ5gD44JmuLeJCMzSJ9mmJq6mVMWcYjyP6JqN8ze7H5
2jeUhvp6Bv2squKxXJJPmVC7R5gtBckD45fFPIxdWp9sXf9k6ZN37d3+KVni50V3gPJ1TGCJAbJu
BZJ0aA3gGK43t0NafEPSUZ0UUpePjbIEdYsFZTtolnOwGHOH7d6mDG+0EoqhET4IYKtzYaunMC7d
s8gXZR9K9X5IVFSz5PR2haGdwtXPY86ATDmbuDnmzqGn9naItYSZLJPHn6yV1nD3eTTpXmx1w4cY
xdvcjD9KHZkJFPI2iET80NniVXbQ9WpnTRdge6cNtM97ZuT3UXmwYlN+HfP61OTIKUHJlSTJuZan
SqulxDFOKIFCh3c2MTE1OZ9n1L5b9nSylIWChUlaA3asgE+6DNZItZ0msvt1uKLUyOZAeVJt4LGq
Oj7ooX1VRos15ExaQhLVJ5WEMYT/CVs6FRFoPz+GSjWxOAkGNe8fFbN5ZyqiOatbV8MpzqSmvVnj
eCPGefQrBchQFt2EfWkT42XUneywJEgWUMHs6A55Re0UQeyiSVXVN9r9iBnkoHKGON1udsRj7jrC
ByLzmcsDwtz+3KRptyvSZYG4Yd6FNa5IS8lIK4FF7tu5c8t667Nbi081jfimrjuqQYgESInfjRXq
m0L1DJJjD2kTkelLwiMnPdPKUqP7tHwUP2SKkBB7peOLDgaTL/VZYrJK8sJr4LD2rOpHk3C4NRAs
BfFpKtkBWxNNDXv4VOixZ+thtBuLAq0mHdk8SaNdo+/BNHuZjX6QDM8lRJOVXSgn3Axd3M0zYM2N
YEJ0U4/OOJa+utnf/zpssAt9dcNv7AszDjtP0afS2+wG41QMgXCU97rIBQCM6L7jVDps98KmeOkK
52syUDVpOuQUSw5HeRscPwE5MNeYZDrPySWg3STTzz1GZjzWpTtSlYGFr09EPq7Gg3HzKGyonGHV
CnSGxUy1vi1lWsZDsrD32wgd21vthxnvlz3GziEB+B8N2VtlLB/alCX/L1rKT5vCr/saXxT+hpi0
tj8H8VxOfG4/x7M4GpTTTxU7o17HYozGdaMx/QQzQaWB4Bq216gTKSy01V3HbrM59c7HbTDqBAnq
iN+PG69o+5VaRDjez9++/m1SGSiQRk6BfIQ/kitlcdj+Y9OWMHa2z2G7X67eb1vMj6YuvxJzeJEx
5ZOx49s1ZXsI4xVRtNGKps37yn4MXgfviM1YNJ4Nl3ihJOtJKoc9sr3TbRbZ7lYY5D1n3Te166ew
vfVWzz81XK24xOAzc9H8SmswjvRb+mMZVoFjM/3GcmTZKOQHJMTG/idaaioIzNxNq8dCcd1y35Tu
4+ZBGGYDXxyIItZgzAmF69bHOF0oS2FBmItJOehofcj7S9ULaUHGRWslO7IpHgOXqMOzGoHn7Vvb
8ovNBx6vDJvt7yxRy14mXzQmjj95QADFkG7CW7IUXKUexcW5Pq4rjG3+zWLRn92yu/Xov/kKa0r+
G/HlL9rPBvr5RftRE+XHssJl5nK1GApEu6GDf/jnUFlBCdstsdq4WKfb3oaDkfVqTNtoPyuZBslu
BwR35YsBeEU625UITKTOQi8JkEme6rmJ2WGY34tIinORmzeHSsFeXU3W2wHofRWYPUPeXj3Xet3g
ubb1CYSVC60WRzYhPDmzzepM7Viqs7laZfbhISPl6DJxYfO1nl3PNhi3Q70CL7ZboKPbYx/1vtKu
ps0NRRQ1WLK2A6Hq1fldWpKrrCYr/RyR8HSW1otapv1p+x7Eaq7/+Y1QzXGE8q4MJltBi6T70Z0J
vCmXu46mKS7JtD1E6vICutj2zaS4nxWHzvx6aJJ4LxUx77sufgVQql8nZ/7jOa1VDmZqOSeArOZd
HooBZCjWy5oNU0FF4s5yqHTliXXYXoCUrKPVvvKDeU4rxrvOCn+MBrguvSGdph3ng5oNPdmx0WDs
ogI6oM5AQ4xYFrcB/deQux0YgnyvDW3FBBWa8bVBjb4zJ1wOIyEddxMJSVSvnqgtUMFtWSSJ9U2r
LT0uJEqDV7DQuMYT21Jl4K5iLEhyJJdHXd71tnEZyKDKluIq3ZzyBcreazj/qKQW31mio4ZEwW23
xHN2Str06ESWuk97ds/jOMNV5hTXrkyZgvQp+ODCoaEACOYuhgJ4lI2SIQ7M9z1bLGSWyucmstlN
pVQ5q+LihCVaOIngxq8n84PqdulOm4q3eqbaY6r5J9ksY2DWnAza6LwnbfFQrGLeuRvSg2xYY6t3
iVMjYreSOw0zy0XSat+JuTZ9S+tStidxRF+TdD0Pu3dx+XWwJ2EhbFw0hE93YrCBFzruBwq3arUb
5iYnqmP2Krn0rEEwU8uESx1CTd+chQA1pgiWQtwyUhEomrCOqpoXF31x8p8HFKUUgRBXI279Ps3E
SxHgGiQuyu5qjsRZM3TtvN1q1rvbrV9PxF0tzlOI7SyjY+ptT6ixweqvNpE0/fULtt+yvdjQkteO
+jpwLfjxgyGss6jSDon4etO1NeU4G1B2FYLbcfZuj/46tGNl//yhssVLVZlFhnNBZ4k22eey79Wd
s6xXEurkZ8KlHDzQAmFYoR5bcnFyVoRzx8k5NijDh7b/SnFltT5omVeMB3cM40s9M2LcWicg7sz3
0gEZBeOhcuE81cyqJGVCN4QIT1F+tGCRZqC7Z1yW6UhEN+IzTwvHkyGY13olq/Yms8BON7V3M1YZ
3t3HpM+/U13xgF1/0sFzeTr6PVmRX5exx80c9+OYOeTpEpvC53ik3CpvZRh/y4nA3U1Eo3n6WNN6
awOxEqPXGiYMuvwNBWs6j76ZUUkbLGwkisjfJ7VpAp2PDM7+O3hVRLB94E76MxlOxkxhPDExE/bG
/MIlW+xst0fvOq6U7vbJdmh8ORYqvrZnnw1XfFchXYyTZxTfWNJ7x/TYHgVTVXwk8Wkf6oLKoy65
yDLjmTH62w5EeW9SbivTB8iD55CkYzps8fNQvOFrcJjX7vWZBCZHLe5R12N+KMKXsF8HO7RlI0fd
VtYnrZyoDjUsFmCpQDwEt0cE0o1IXvToFqM+BKwh8v6ylmXXVb+u1z+QR9P8so9Wkz7os2H6QDdo
4OT9V64M494R9wDfz/TxH6ZqOqCz/dTM9Njc/LmnccqJxYgBnjmWzy2Q5TWUM8L2zhnATHlw3clC
W4SmXg/T+4VfNlBdLCcw6+Tr4fuqqBjj1GgDtTMuNpNiZMKyJqNpqedbkaHmy59JZmv9QUdKxgTI
CA4DdIaDByaA4u2iXpsw/NxrlCmTJqia4jQ5E59P8qWmE2AX8b4qm1te0c1RHhRRn0P6JKQxfmhC
v5dYzkCO3SC87LTEPsWT+22wy1sTprQUhuQLwo1gkoGsdYAsyYfQcTIv6/TArdDv1IiKiKLwFMx1
BcadEQ2opGbgDAeNkl+FysuAO2ga4o5CIJYChwSEELPBWJ8HXQ3oQtxRPjdQjOc/FDEck45v1Wzf
p3q5OmVOvAI59CJ6hf72pFl3oBm/tfotKxoKYYIN6UhxjQbyqZnc9DIr1uSbFkbZBbfFhdGuXbZb
20HqkbjMDnNpEadvBJ6Xu9lmcZlBRdwjQvgozLDC9ZaXVPrjmM56DDWCKYCeQ8MYl+rB6TDwQHRa
KQGb/VBd/ZAg7XE7bve7zl78pGLVPYoeMM2EE4A4tZ0cjYY9HDPvGGX655i1xy4nI4qtEH24dZ9J
rYIvs19Zfe16EDFa2rieU0Zn1wYrfUYqKVB9KEZwZtuz5rKPTSxUyhvBYjsQbfuhK5YWISWl4x2S
uuo8Ozp50t301cJz7OUFmxh79ToPA3rE0J4PcR2ucoJqR0AK9untyekeawqi+3X3oq2HaVuhFerQ
ewWlZsTTKdITHCVpyljBYTYjY9W4HJaM4WwlfypAdbnMcYlE5eAN5QLss8iIEIvNERvBkhCFMKkl
HV3oRNF6KNjynNW3DSbTL8qTU/KflMp6ydtetKpij7FVEv/0JweKzRpsyY13RApkeJraQMvQ1nZO
9FFsbvAiWQEG5vofTyujSvLRQOpFlaHkNqFbU8RiT0hCa5SVuql34JQGo8J2/et+qUHwA35/+Imd
+vXn0/WN0Nij083cshJJisxwPKsJrZ+Qje2xDbexHUh1uqsY+qyPXLCourSPkx0HYb581o2uZ+da
vpqDhmTVkholOIpM2Bdo0lV6uCul/KR2ALj0YW0WQp60VsbUBpWKbH3BjG3SBLI0rkbrIVoYsJFC
dAa1YZAdHMzYDpxQSY+Ec/MfdkuFSYglD5WAVGDYUihjaQR3JrX+kitMi8GUY5LU7Kr161ZlnpZE
jBfrWhuqGNuNxIqCrmNG5SYP5isfa+z/CID8LwLQPyEAmaZLHO9/INr7nwj2/vX//O9//+8buv3f
uPU/fhfu/fz5PzlAwH5ot2m26VqGjjIOos+fHCBh/M1QTYg+gLwMNgfka/4h3DPgvWvE7rmaylVP
F7+j28XfTF0HDwQjyNHt/2Q+sOA/+7u4Lt4WWj4L07Cu6qj3V0zQb7I9bL4V7lk53cpRdwOtUpnE
JuNuUOvpENW4aipjKk/SSBzSwlCRKsgtUI7g8UxC+TSEJEYXav4OpeBuYP5mkVHeEmJI2Pylpijv
C9VVzqRYvyWKUx9QIQwnGrrHzq1fRseZ7st0nu7d3rH+SQ6Z+fe5x6a6ft4qoC5ixVVCxbe08d/+
MaOc68yN5XCLWK0fRhcFSW+8L0Zr0piOyrvKJitUQxiCyYHKupSdc9eOk3arY+N7Hy/1xZ2G+8qq
p6vQciqLUulZlAzWtc3qQB1b+WAnseG5Bq1uxO0DV9kwv4YOITvZmBzVCZWRLbVnu6haTxPdEIQp
IanYEPuDpZY/sIyOl9ZyxG42+kApG6Lh6aVedDmmFxKnpDfZSHnnOYsCCuHhBSIbXnHF8btw0F+o
y1Gwt434EgdmqcBxnx3lyVpq/Vga80DkD8KR307zh59izt+z3aw1NO83jef2mVq25bjCNe01UeDv
TxaDeFXHcuf+Fi1zv4d0n+zdgf5c1NvR8xCpnlkv81lZcG/gr0wOZZ2+9dX4zTEIcUrcRly6HtNz
SANrGHBrEH0i6RjjNWzSQzu15hPrgOwRzhP2T4ucIxoquzY0P2HEHODxWJiEgUtfoAYGkeGQWz1S
AS8TdXymfQ0N12JtwhKWpR8ynkMes8IEz13djEmLDyRttT6DTmPD6OT36DXoLQ996jfYI8igGrVn
3eazdJcHJ7YKwlpR7UCnondex9dMq+7nQZILjMkGJH+PUMx8zBJnOaZxX7wK3JCmbO50+nbbdfPX
YVhp3POc/rNIZO3/Hbw22Q4kyNkWY1gX/6C5ten1I9Yj7qs0v+Idqi5ORiAe4CTl2MYyRFAjkstA
g+46DUZCSmEcWKRlNyK+9Hh40G6ZN9kb7HxxAOqxwpXWZxmvvv6T8+YfThtbs23NsXVXMMdw+Ics
RlOdIqPuovKmCqU7p5l5La3CDMwYvQ3+RPef/Dmky39/mq5/z1UF0eoO62d7Tcv4fU6jsD0vTRtX
N5/k8vhe0b43fUZ5QSHDRms14zb3GSsgfXGfGgbUDjedb7myurhqv4skeYr2Iya96LXX1YIliM50
Zn/F3MLiMVFeQUtTKaTQdqhCVlKdO9vXailY/glsTJ0aWtd/8vmtb/j3ccenJ1RhCkM3LPI//vEf
sm09iaOySEj11t/YYcYXO+bknxytZbqKGtJlMnTGtjkEHTqzO52Z6NIuUuxTq3lMEkGWNOFaBFWV
O0CxNIVq7WE7ZIb7ndaNfdIThuCsLZk/qriVp6XsvS5u94Iu591AZvMeZeu4HyUS57AZz3AGChCX
g3ZGLqOd1aQx9h3B4DfVDv8vX+e13LjSZeknygh4c0vvKa+SbhBS1TnwPmGffr6E/unq6J6YGwQN
SIIgAWTuvda3asxAifvuw71ZM6Kf9IDeVdK5THkyr9vk5JH5c8spoGp3YQWhmibgSO8kW+sSej4y
x5HhbwVsq+3+lS3eSNHQVgp0dNdQa8kJwhwKeSKd0Xxm7TkoISFXlixu///9bv/vP5Lnqssj1QjE
9a6ljr//dg3RnI5BtB0g3CMvKhgNtOj28OjZza8hIrYy6hm+DY03INSZ/qTEHf5jgiDDfzJ81amr
07+xnHskEu2YkgS7l4YbPCGmHUleZV1y/kZTTH+6Lr3hhD5SRko+k5IcxRyt8h0GxvRQZ4joGjvj
TIRA9cvSyRf0qyer9jDfNS1ilX52mZFOD0lFSXBO525jW744hoX+PBhKlm3U1KpnD1R3rRUHYWv1
rgAZe4gLZytEMRzGmfmr5RTZDYnnqg+ajz4dqzsFjubNch8box3fvZboYk3f/v93MDEB/+uvbdKo
MV0HwZGOm9H9H3Gh1EFirUEpdsVKiSFOz/Qz8zz9rLWURlZhrO+z2fEOyxPLYvSCQIAiYJ1GiKne
/X2NHtDImSsqV//1Nv9tFdtNdDKp1Qv/vlvf5uR4u1O1+Xnf5ekA9Tie1r9rzo4QawACoN0d36Tv
zFaKocmPlHBg5qsN+rv2z0cuG4iJINgh2SSPXG0pUie24O+HT37KjxG4nXZsI0rV/6/v9Hft/7yv
/oc0G6w/yzb81yb+/fjliZ9tWm7+fGhX5QTIb/Smp/wjPdzQ6vXLCgFIE/Gz55dnlsW07P7lpsUh
m9a3iGv8nkLcvKUwfxFmcI6VU9Nm3o1vs1cOzp7C1RbJS7CTSI/WpO2Zb+RD/0tNJ91N8nUSw799
Sf+3S0nls+Z/of4ieZjiF4l9NFM+0igdvyuivDZJB4FioCKEoZVSrFa9Bp17S1oDI3/rhMBnincj
ZrgKSOQK8RCCgB7uUdmfueDja1UO16QQW9x66CiU+7VafLA1w4QUa6yhPLLT+Dgoz2wIYiCmnykH
p6NgF8frWQZilbrU0T08t0bQAGDWxueh4DTaKWdu7LnlWsOrqzy7tMfNbR6f0JYCEzecd+ZmNyf+
AwOFfEVcvzH2X342XP0YgkHj3dGHEZqSDC51lKJa546cNq4KRFgcxcpbbGAyjpTbOHT6HYfvpwVp
MG9U2Rg9T4wKyV6cysqznGBe7hcXs/Iz5463rpTDOVVWZ+V5bpX72bf0X/PihzZPqeneQmQgZyG1
fJWVEyZjvzs0CrNSNMbFrkN4imX6Kw20VaSc13o2/iHc7dmwmm5TOsZTEjZXv5YeMv78aVb+7Qoj
d60c3XRzRBG84FoINhhf1+QHbAss4C4qtEZ5wvEfoxmnG3k3rU9oT6QX4h+XU4UwxhxXnrLJC6fY
0yAgiRUVsqEj28CF3lQHgSm9Ue50rtjnVPnVMb/jXMfCbisve4+pfU7G33GdPRHBLIhz4yyp/O8V
RvhQF9pxcut2I0b+YDAJhnUgL3lXdquit48jmXUrmHJxE8qDnthc3iNILfa0J2MgOHb00DmrFzhb
kYfTYEgMZBSkGc9dwuiGrD0jdV915e2fcYGskInlGamaFJO6rTtj7fVMbaQ1aZACASQgV7iAGW6A
Cz8gG98sO/njlMBHEBtSvkueCmpOF0iuJ9wpNBGAXuxqqAQJdALTjS4U4cGyxE9kxNWrHo5BAc+g
p8au8AaxVSBXGCaC31RmCr79zH4bKbfchwoDZ9ShSW77h2bBJjDTm+EoRAqo0JUOaIWmugkFW8Bo
RH61AjC4kBh6hWTwYTMQb/5iwmrQaE+A8wHf0CmQg1RIh2nEYSMtTq3JnP2ZrR6PgUJAjHI9KyRE
peAQNZSILoceZg3aJaSQUjWAJDSIErZCSwDHRUoUGRgavfA0oFUuEveb/IY7J6yMvkn6NnUoCLA/
wdc0zNMUTMXWhmeB6wWwhUJcUCd5RDA7cmjhBgu+ckcAAWewsQtRTjJbp18/oQ9ywunWv7hJdjcH
7A2cEBFpkvE+z1TZWq+jcTQmt661DLhRIDkS2Bw1Ou2dPusX4VKsHF0O5RF/6cz4En9v+cpga5ck
/uvghAmBZOVF19r8KI36g/8QzXKEWweTiirlOaTY9UDHd67tD+Gx/0YIOtuqSg0F5ULtgRJ/NRKz
7pTNFguQvkKY9mwwQl1x2S4OSu+1NkSNlt73/hnaGve/3RYgoNwz06FvwKVrsl6pWxJ3sLU88SZi
CAOTE7738FKYiiGuUwgVa97bEFVGlOvrXkFWJmgricKuaArAYisUS8asaE6As2Q0enuFa2kxFiXw
W8BOxPwAIF0cBXepFOYlUMCXGfLLqBAwHSyYtO8H4CHYA4DEZPI9QsyDRd6jZQBGBrNAs/Ehy0z4
whfQTAByJqkUfEZhaCLnUc6GtzUVoEZCqmkUsoZgOigg2YTFRDP3FiV5VwFu+vugcDd5taZvYj/H
yORDzoe4emgVWAqSg+/pGWEwI1AF0GFedAgUUke3P9EGXwyF2kkL88UGDOYG/MIzNB5vwfIoQA9E
qmdDIXtGSaPBUBif3vziAOv3WRe/ppw4SeME+ZPC/okYVZPrWUD4BwsE6mGfK2qQAgZNCh3UKIhQ
o2hCqfYEi2j+KOhOU0pGgeknOqIV51cDiwhQwbaCTdQpSJELrahW2KJOAYzIP6eVpqBGFnSjUWGO
AgU8KhX6SIOBNCgYUmeaz7rCI8UKlFQpZNIEO6lTECUUdfUmV2AlSD1nqVBLFCYegBU8JzCYSHy4
ajCZuiL9R+/aCKnVeLDnOV/r8JsANCO+Ukin2EKqFVd0mJKxu9ZIqjaWQkCFgFClXbw7Cg4FVJ+z
NbwoB25UG9n1MVKcv2bHCYZKqPUbEdyBUBP9l2GLHkOjNZz70Bc3hNSEBqg1lsVyNyXr6q450XgO
UOgCNeNl6vU6O+Y3QeZ0YudZPEk6AwcggO4+TMPkJZbav8t7tMN0RT7Svde1Fe2sHEHsgMKUTn5W
rGf1HoX32KMB/naSNN6Uth7dRhUFm3Umgi+/ER894RrLe7kzebBu4XuPhhhLfBLEyXYgc89JVJAK
6mZfdL6aP0ZOOnvcyl/CQgWKwKC8UHYZrkKLxo2vdfkn4LXdsiq7PoPuElIeifqJ2duA/m2em8eG
hKPVz7v1NBfb7LfhkiGBLUm7a4UHETrCgAQ4znxFFvLLVp+LnP7aB270a+q0djtqYXQZOmlfw5RL
RmUB/ZrDDCKHU/8ZXfo9U1d3zwx5ziOz5u0UYM3ve11/1LrAWi2rada7aVXW90Rcx9qMi+Y+haN+
sltZ7watid9cw3tb1rRxuSZ5ZLx3oTduY3e0zmBRwxuWEIHwU/d78QkbYlPWeLq8MIbj5ZjJM6Hr
Ym9M6HldGA+PVm3oKNP5LhZRi41WtN/4YTCezF5079zSP5G1mu56mnbM4L2XZQfpWf3A5ap+z2y6
aBwHw7lO6+ZmuyTMlprRfJUlrkj1rpUDGItKvf1UpUF2cEqrPxRdXD9lOA9+drfPaNeLPMKO7dhH
ICism2866VmITGxrr7TfAj96Xt4t7MInJL6UDWrN2zaVXZ5z/ne3xsyp6TudRbKs/58dSQAI1pCC
PNtgbpFHRNVBH6T2FJR9//PBA4i0qvMgA4W8h93SYO70qbpA47EQAI0TUtC8/D1Y72LOjK8+iLRN
3TfapcxKeTOoDv6sUIhzY1rZdwL8ZSNEQ9qzENFtYhvXwWQWvzEBZc2gf+cOJjTLGsrrZA3mtS91
hd3jI3IcZvzhNAdRbObJ+Ro4bnsdOiff1MnkfnsodZdNaTqqq9L1r55s4is+pXaTl3RKXZAUl6A/
LGsx5LPXks+6laMwL8sKmp94X+RrL9vjBIQsFFOs3cDryovf2uZmQKby1SM2/NmgCEFKSSjfbar0
5KLVxMSTIu59uvxYyxrUIZq15+X1nZOnfY4mI9nKcpKfLZm5y6fY/pCvmXTq94zpNKAjtwIY0wcf
eAN/vjbywHjNDooeQo9Y4lydmtTk/sOJS1Zlx8ySn4fAazhmoemdMAkaW8W6+CgIulg+JYCRuzJK
5xAnImZuUM+nPi5IebNjLLUjDFL1PlLYCgXlpI/21BC0wTV35zgi+dWHuCrUbwRqdSTBsBkfW4OU
6wn6x85GDP7O8OC0rJGGkB5jDonHua6so4GpfZdggegMF+IMIjl7nMev2Et9NDJTfMaRYjxhyUY5
m45fHDzkDKNxvnsRo30toqThqhdoRnahLmm/ZoYZHDSHiU0QIUvX2/PyQsNOMDVR1zhxPc+20K3a
neMVr8uTVelFFFAr5zbYHn5DdCg/70oG69MwaN1L0rQODNPM2uICn76cgcGNE35JWng7fK7l0c+0
+tWgwLdsvubIAWFObl6LMBjvehaDIFWb2ffjp7Td9LlrTfMUl16yXR4voopJpBw+qqlkdILm6zCM
tvE2A2RdNhH3E7bDcNIviYzNBzuke7280sGlpzQe3mOcOMa5nzhX/zwR+Bsj66Jf3gikthDNvNd8
J/2lxdZmeUu0f9PGw8B3FloTPMoJl5LvMEkjyNp/qApdruq21h+qNjYvsxzEevnuYxUdKfPMb2Vh
Mz/TRwwROFo/Ko2hfQcCmDZHt3IsbN1j1RgnMCv5c4c46merkFAhjCiHu4aO5OoJ+gLLE20031Jy
z1/72amO0idP3Ri79At5zrK1HYazbd3GNlykEvKAEVAjNsqnn73TdsWaOJ6Wc3ng3uwIO8Hyro3e
vQ4URp9dgt9PECuJ2FE/YCbOBhf6Tw/Ey840C/4yY+m8ek3M9JTnhS50NJv8xbpwCO7L347+ufVp
JHvNiH6PPZfuUE9Rg1iAK02u7TLw3FVZZehxQS8cm8T5pIWK7Ma062sZhQxNChOHt1W61yqFh+O5
WG/rvueq2j35SPGOiYtkeAB4gIJK3w+ahRrEhxHIyM+7J3J+mmRjXUvs95pX+QBwOjif8zdRhgL7
L3HD5kASDqQEa4PYZNrQfvl0vYr2jA42MB+88rX0/GOM7miVB7V5GnsPsylzQESj7tU1mVWHVkdT
PqbxNhv9s8isT8oYhyzx7LfOiPC2Gn1/6Bxp7CKXY7S1K4SqiONOs0zrc1C71c8iRJVBOp+fqh+t
OCEZQ6Ww3ByVIrVDY9uMdbT3VDzf38f/53rLysvCVLL8n7udFe3DYj4vL1veYHl87hUHe7n590FO
4/4aYJO16vBjMHdCCXpKe0QRFkqjXrSUC7x2uvJeJWYPkW37tHgDhEz9JWYGFBHOtS89+RYTKk+H
iwFxnm0aBykE/oTqBCKIKM5OY6xb9Yz5C7S0Om5Eut8xO1cTG9uD++Wxi3aZ8+VKbTou0RhlA6tr
JlVq23dZx0VgTLZef3ctfB3LCr2SjS1RGrmK2vhJ1jhrFKcO5mg8p+AI7DZqyZz6pxSCLwSB/z+x
wxPa59n24UyHg7HDQ42WOJ+2cd3/itsQ0hVeMQOLSOtiobHs+p675sUF07pfdg9HWQuTATtdmYIr
JibLWCV1/7p8OaqjFcGvq1yrVMmxnE/S+iaLtDwLZiogpONXvSfFo23li5ZE47pV+XnEdLGvdE2D
qwWHLdZLsVseW54tWobojonSs5vSDQrxdeRiSioKd8NAgcAtc71sWITkbFMqd2uZKR00LEh4Sw7B
qM1Li0d3Bdf6IcqDflsa/c3CxpR3TC1dH3K0Euh4HnqdajLbUxly4QUv0q8DeBWnICU4juoVwgb1
//h5d7tBJrLcz9Gdr5PR7tDXyaMeJIeWluFh1rtiG3KqosWiAWmka71xbEoOSZyhYZ1d0Mt90q57
2Tx2VtHttYhGKokB495o3YsjJsRfceqCfG0yGiKVL3ZzM7zFVrxzy9o7lKHvn5gsWpJwxkhDY4I5
EV1QP1KE7GNnbXujvsIqOJwqJcPQE2Pa6pHpoOEPfg9t+ydxg3ztdU1Ke828WX1R7ZvSuWczWntj
HN4W7fiiEV8I+Muths4ZJX4xFDBFsSHL1JkPRWO+Aa11rkGGDLhzH0RZR+fZABBaJJV37HjptR0g
LGetb+2aWjBPx3y9TdwYtRIG7X3gNoe2cwa8eYaDcDad9rZOdLjZ691NwFI+olR5k3YHMTkxs3PR
WtXTPNVE+k2hc7Wd0twlpoBD10X2miaku4Nnbp56fLWnYIS6NY2MLcaAqTGXBmjBwtyjJijuXmfv
ipoCMca+UqvqGOTtS2gNwUNa+gnhyBm6bxSKTwKF14rPIbixo2abRkl80ic6HIldz6ts0PXD4sSI
LP+K3N3dLREVP16Qri6zfWum50SprZYF2s4HvyWEdSqNi6dOYEu6899FKvRiPZQI5zRX/A7T+FXz
CcBmABacRNm9ORHRe+lIs4GCyJLGqqlIX7f/hL6u76bReIiUEMxtbabgXnKITCY625qRP8d1j7Iq
wgPSG3qzJ5Xrkiul2d9F6aARmLFcrIiK/w6iHCBlOSGrcryf7V8ybMc+w5RK3tiPtn4R2FNyQvnj
vvllP0KeIxFPyuQeF5m9ywxgr8tDS6r3cqtHQkdXwX6bld0hG0fUr6FKWIZF1p6MidgezR1/hSk9
cao1D7keaxyJYbXJwLdTDm4VQmf5n0MmVa4voWLhlAtBhrMGZT+dznY+XlLcqCvNCBgcKQU/Dqvu
Z7HcVRFXhB6pZwCX8juTGjOob7IscuILNwGJclxCooA4NxZETWXbHJbSStcic13M5a3stZfFMREF
bMKy8HD4/NwK/usWb2YCJqaXnyZyIEoJIdZyy1Ipvn/vLrc0Ao/yxKkOfw0Bph9zXcHwE1pGgqkT
SdmyyGvOY0vu8t/HvBS8Dpnw1npJ5A1M3KwROuRV5LlIgk3ntQsdAPSzCVSZwR5eRU4lkTmXa0js
I5p53GUzFjVXr6ozCV0ZmOA8zDd03SiNepzbDWRvFfqvyoClVL5Z/UyhxtIeA4kNIg/wcw064lU5
cb4IVQ9WSEStWaMapVwRlwX5CdQJtTj/2SWdEgHqi01b/SuWr5NC8tsHTNc1cShMr9uNcfqlqUBj
uw839aQPh7/xIB1HJ3pxvL6eFjxQXgOGOZvZNoyG8WRb1gjKpITs6g8Fccuo3pIkD48p9iimSJy0
c5dDzSg0EN/Lfb/DPx502dEYkmKjUVVbW7mJwtEnjqcptpkZoONW3hbZGVhqMzcsdlHQvSx+w8WS
spwOllv/47HQ4Y/oy5qOK/+LTmKarlAbXJM5B7YZNRjKyrS40Cv0ce7jGxARxJqZNMq9m2uS7i6T
MaO0XlKQsTvCyLz76Bi7jmnuFz0YWBpEwVGYljO/BmryoRZAm/GKdiNwnbkJedwMD447pxcTFY/K
TtvF2Dg//dyAZh40L7ndjGevN9HaPke2Pz4V7ezfCjQGpSn6U4L5AAAnvSWLljjEGr3dT3E43Yca
RDyhxwrz5IDwQgZVb1tjoE2T9bghkRFgXyj3eepEDzmIa6TiRi43UR5SUk7UdAU0LoqX4dGgwrvF
Y68heRyGR+ByTKMwVyP2nHbGLIqHnKCBCR/xQ+Dhxzd8WjeAdFcuxZdfoGiQ9NbqbJ2MBjEYfXrR
0YlBFTHLnWNk0IircKY7gw2xz0P/JeuTP40WVNflHrV4hoAlJxVgvum69W3rfSys9SRc/bOzhLM1
LR31hZHH7zAptsvjbtXTRQCLcXTMtHlr8mZflon95A/lR4OXARqPSU2pls7BmBDAGLP9UuFleLfo
8x8rXJJYyIr2vdRnezOGBU0h9SxhJMAYMrygFS6vNg8BuWV6JI4a2E2c8lPzjnmcyHHf/0Zvy+9B
Civsj3SvaTKilLOL8wHW1y11kva+LMy2ihFPjKCFasASDBb1LykaxAO5/YK7umNiwMCjtbPpoaPd
ztzjrZbCe4MgGh8KCFM0UrqtKCPjIVS3pnjG7hmP5aGxCg4dnNynliyAxyhroGbbGLKneYLEMfWS
Xd1ips6SCdyvhswN5ufJnTkDZd3UHLXINg5tkQE+77RVV1TVm9+n9DbilmKbRUAIWLxw63lWv2Pc
IFca18rvPnz20/4QVqb2NnrxifTAaJ04Yf3iGmN2LMa+WaPgop6s3Qjjs9kIHAmJDmwMvNuM7G+U
VwxneLXRCq8gw3Ep9GX72NQ4Bke9DP4xUwIpELa6jCDb7jg0dfXW0OBAeZ3drTlB9IXz0/ELvLOG
8RJHpnyBe5y5uH7jSSYgb7v2XvAtHHfKD9KUxWU50mPHA8OJ03sCdD3xGn41LnXFU1Zk3ZUoW9A5
3NNdRHtCq+ncuLj0zRAvRzBH94MYM+vdHbN9M5f5N8xiyDt9Et76bPyox2q60Bal9m2b7tH1bOMR
TKPxCHPgYifU0XPNgrLFrG9t1PzJ/CSTD2if1h3SCgwSzbCJA2d6NMnjO/YR3bbATDdBiVikmGho
GwFjz6AvzF8GxUrwnNrarfTo24OyImBL0NfuPtBdOZuxbQnv9cPyxfcpW+A6/wxVKYFSZXWhQUTY
SQ4RrUptjdbHNP32MmfrzdH84fs9iqgsyjehZ3abSivbnbAm+SxzEIx4p+LfYxhvvMp1/hEJ2P+d
6IH3MDzziK6TEJgocCGADHe5F+UnVPsL4IJ50fiu+6H5WttaTAORC4ERacarHdT/ubs8S4eTJqnN
ULFsg/rZGTk5j5P1Cxj3vK+BrexwmFi/6mb81Tc6ijtj+Le1tfnWR6D6ez+7T4gBzl5CKI9pUQG2
gU/dqVrma6cJ6ZXGE3UTyrua89vPad8j8YherIBGAF2S6RBqnvs065pqw5T1yjLn4aXY23Zo/avJ
/pt0HXIui4lsCzHm9yxU2ni/EKu8ienjABWj2dDs0CYmr1Y8fmhpmQCJSL0vo/Uea8+o/xmcktZM
gFFlLg8Uf0DRtXDh7crmtFxmlEjtVGXVhO1pch3nJVBk/4QRwV64M9AeVwB3G/vhHmf6RxaH89Ga
W3m1ZhdIdVK9VZzZ88R67R1neM455gvTknfwzAUuEU8/8ifCn2F75bbR0hy8RCch8Dr2uerlc1ln
L3ptym1izp/AqCNwVwbzGgwwT61o9U2DAP0QzlX/zmt+pY0FG7PmwGhoFYO7n0mLkdS3Jr9iigaL
730uR1hF7RrLivPLpMOfF8exBnZo1u2eoBttV1tBR8E0OpiUkg6UmeK17QzWoegLTV1fy62Qqb2N
DOoyZpC1d7rCTBh7IGdWGshtWRjuczMBmW7LwjllKQwgy8ZJJVN4ilSPZtLj7GuSatFHFEJcmTPx
HemCHl0yMncNJxKsOCP/bsc/FoYWnOcmsBZhkQnR9PqtTbq3URjByitz+5J07WfT6M1zFlY4eVR9
0/Ea+8v7wDIZ7lvwSi+DbmRnX+Y6JAZRIM1vM0a+hfk6z+5XUukbEZVy5QBy3c6BER7x+pH3kyTJ
vp0pzHllLY+9bUIxanxmZ9LL9rRFuIhp4XRBKkNdIS7dPd2v8mp1PuxMS1wTRNpb+sXVU9WYzQ5f
IQzsn19QwjLGfPPi5O248eACf7VxskONjO90iLKjV6q9opnPdRqbRy3NqnMV0MfVyecye3t8iuZR
3HSJj1Tdsx3QoFxToIECTi6duYhWNLc2thubf9K5/NPYurXL+fVJSoXVl7Xu14Akdl6lDMXWWFTq
m5Q0Mup6fm1HhBe6F1sffv9aEPF2cQZvQlDZiqupWfmZWCIlJdLOGGv+76Ip967o/qGT8TAkAcJC
YTK0IBTrLMrpkkV68hqLyT0L5HOriPyEOyQG/85ROSH+1jFMotn6Z7QzKAmRNR9oUyXP8MmapvVO
De7pE3Fhz60Z8i9sWyqkjgF9vUivhY3LosWMs54DGe2IqJ53RlQDQFCT6Tbv5DnIjOMwtP5zpgsE
MHH80OGfg4kEMJRTlFt6t2xgWlWpb4j+SeAeY4BFCnkyvOYYoq8UL7xbK92ceUVvvzVRtM99kqxI
Sq2ONI2BhdcgpOKC10q79qFm5K+pNrzHTKrejBHGbTBgogrq6kN1Hr/iqC5gRQ3OdmonRmg5DQS+
TXa1KqzukvrCSQyT3NtV8ZsK711msfEI/9DbpZTHNlULkKPzYOnZoN7hLLWnwqrbN0ejlh7mJDmo
wwTDLyC8uB4f08n+1qrcUVP44RGJfX62GNpDMlNQj7Ldy54Cb2oGryEeXy7aWfQ7UCNKMR4cBLBk
mAHs9B5NE4p10/f9t6di4LDhbqkXZciDdIi3verfB4Kwhbl7FUGyxSsWc6mDw2LPJXAwzn9kYqXJ
xW7NZ8uly+LEYr4bAl7wgAj7EPpjsMvofdDCb7/ygSZQ1+T/UqOhq6a7OVgWRkuGEz/VXhVvCHMs
D7bXk4ZucsKeHTs7W4oUibHNPQotKw+tp0NtGzrkYrMY5lVsjObBiqxN5ZbZO2hGSizU6wuZcs13
pP+tcbHQojB/rlyiW9xW21i9499jw5R74i3681TGIbbh0NnrQLHuRkcvy+k/8rIOad7m2Xl09X3r
S65hcfjLDt2BDQ5QfYsNqeXtNU7MbabhOAGg0RcPBhwTeIAp/SedqRBfm40yX0M5S/QN4WOVpPqW
Tc+2FLD0J1xm2hMHcAOKT9IZtSwmflZzWaTiONmarYjbFERzD+LDjwK8bFq/5/qBLKozmrNZy+Zc
xVzly2Y6hgjw94w4gpXuGzDYigzmE8+cG29szsyVb3jWjlMgh9exya5EQJtHxibFprAID5uTyDwz
zOLq1n5EEq/o2Nn1WUvFNYuM9OalhKUJDMlXKl+QtzItuqQZgTS5bM/E5Bx1LRcPQTjrYBM4lPHZ
O+9NSo+y6N5kuIuzOL9Jz8xuop71I2ZYMgN4KE915LQk3RlVNt0IOXkJQdi89CCxkJf6733cOI9x
/d6Pe0yt1VNCOhFRQLWx78eSAC4r3XoldRIXrG9UcsBUM1bSptiHgqFObu8N2hWfpkPHNyntT5xn
9VOiHMRtnjvfCoVnlmH4nE6uys7DRhPGn0nXg+2wnUKRDcZ3iS4pKUZAfrmVHYWw2ufU5g9L++Pg
AXlyMMmGlP5ys0btUjyzNyhKNTI6o4RZhdO37NR01/wcQ6CQyRiQYDFjkIvj9DL1jHPKxiPECWfF
l0RW3Guwhe3UNcB1jDPGD/ZEAmLzHeMJ6R3oKWgwueM7YxaElGD5OsvcGPC3H5lDkLZUgAB1Sqc5
2BQwVO0gvC6LeATsYRd6v/FDuW4s6b4si5TS7mQ0qyHOx/cBS+6uTsJkr9zzYQimTxuEdgqIGLu2
AZdjC8Y9gjyZgvSLtBPZR8Byc1jOVKoepBn8ErbA9tf2DK04FSQd01ev87Jb8WlMnO6SDvCr5cDP
bpV3mBqYQLbVZ/uJ5C9+2Sl9kTONGp+ZQF+LFVcp/RZUAvaNsJirxzmosLSEBuY+JCHSbcmEhgiE
6RR3LZkXVVOdDQFePw41NOSDZR4lor1C6vp1aplmwhuuGZuIZI/I1uY/ybxtHLLHzrHkNen9S+iQ
1WF0JSKznIazQNTiumizZVUTfkrh22850NLePFmQWK6uR48KxqT/5LVy7WfhZ2u6/ltXutUpYziC
RrQkKGu0i90bk/wCd0tW3BGYbHvXGC7RXtfK8B6Sc/VqRzGZC9pwrQ3VDcxbHeqr5R4hEv7Sm0i/
o2M5FzKuj2bnFHDY9FOBPZOGTB1u42msKFYk8fc4nWSyHzwjeKmHaXgxCJcxmvQPfSx5FXbYPjID
zunvgUwdA0F5IS9LzD5JfXUHGq9aO5hoszpaEJp0QY648SEtp2bFySM7SOk3DDBYOKTRrKQ5nnEG
5Rc7BTXBGEgHGzRSPitt2sODZr9EUt7Dwsq/fMMjK9NAkNKEz5U5Z+u+S8uPogpp4Lj2PyZtdqfw
CaUzbUbxtr+vCy855XapXylTadecVssVOR4uzEZcZFFvC8pSH26PsLaWUXwuw+BdUhM+0MGj3Mf0
nZrzQ0wEdFib+Usgje7RBEpv5wVdesahudZoXx3s91Um6Bl3uoa4ja7p0fZcSkZ1br5pnolldBKU
/1Oa14aDXAA8RPY85Dqleq/9E8/Zq1sh04FxPTN9basdTW0AwgOdZCO4tHrvPedudY3SfEvRyj6N
AK5h9ZICZnOmW1H0YPSmhebOoKpzH3uIfq1s3522tO7LQ+BjvS0YvupgVyU1Q66aWUwcOpfVdC2r
gaomMsvLZNi/LUpa67IT73k9j6cA7P1DbIXjg25X4c7HAkjnpkNERDc5sT10/6OWvTHju2FVArYZ
d9jsfM1dSYSXB7rvJpWP0LmQq3d3kUBID37agF3rSVLPwNEoXl2y6ecWhh7WNNCXwoT828VnBM7V
k2NzMBWi3BiCbFPDz2iKTBQnC4qqB08xB/E2GhuRla/GnHHwzXC5caZsLQsSOcnwr04c14cwxEo/
6CVaBpg8dMUQI5IVvS2DObzCJfzPApigf4IYk+ecp6qvHHz+eVkI6G9QgqqekotP9IjUKCOU9TNi
f/3R7cr0oMUweqowc3IAmXGNAALa4Dx61uOU0Dto5GOiFoqfKCwUSC6oe0lXdaOT6Tlo6YdeIG2c
Jr3fOtOsnySjFUrdZoKKE6y7dLpwZeZJQeZSp2+JmrXX/4e9M8mRHFuz81aEmjPB9t5LQdLAaGa0
zjvzPiZEtOz7nsPSArSG2kFBQAGCgKo15NuRPnqk3gvk4KkZFxLpCA+PCG/MjLz/+c/5TjNV5l0M
Nckj7dcdBg3ZcB610W/nCQYnSioBnkKdqAJSeyOuH3shFZH/WZ1d6mq2bbLUkLDLfLOkbXmJtWJ5
bJMnmkGzbQg43R/ysXnCGsIg3wK00Lr2Wy6wmdhztGyrcapOlEgkTFhtfsClfnKr1QVTfG6DPLyZ
gXRgBp37uzHmhRnoz9bQdzdBivUqrU3tqBnhdV40eTuVvXiaO17vMUGxn3P1EM2Lx0YajRoPXNd8
cutheZ8EM6gTWMn+410MIhdRLnjEkQg2ellEJ3My7LvKopXINhbbK5zqDaKbdT+O38bR6O+XNiTK
UOIG6pFgb5gl9ykBbuJUM0jHzK23CncJvefBa2JPwz4ddf1oxv09LzQ2+aY+bIMev6hoAukb61M1
KqsN253lNA41hKZhXWCvKKnp4810i+pTnzpWq+Umws5zwG97Eqmp30Jr7LZwMV5yoIYeRmPrXQDQ
yRdLPIAhVZikjmVpiW92GOIr7pPpOsr6wunAPcBww25bpskz60D3Nl7t5MpqTk7D2VrB/LsWNCBW
DZpeakWnHDmqIdQvgwQvpFX1Pv2y7PjN4ltch4w8cXsL9Z2KrTAajgaCyknCYLBs073im048I43s
w8e7mL2GrSSae78o4zJVBZ61gQ7jVPFasTT9BjdzuUMpFR50NP2m1AcYxKPJFT3hlmhYYfs49e8g
IOOrKdv2EQCdr4XmeyF0/TkW/ChCrfjjVx+/pw3gVpbc8mWnYZ8kdPVoZe4NMsrwvsxIXHQbY2wy
mpUbAjwwLLlk0K8JJpYqXl2G8yeE0UdrbKbHuIZvPGQpAQCBYbkf8+bOac0YGvBiUW0xOM+2wqw5
r1QZviUWY3FSfu479Qw//SHmpe5HzoK+qHf3/UL8hDULY3sXiMVzokl9WVOyZiJxaEfgiTMdz5MO
+fWIGhc82S3eaRPCv4yy6dbSCZtFcbsmB8rsSMgWsIVuBKd0n1n2eEmyodiqrg8+d06CN74Sb0Pi
wL3sxLdRovwafYbzxcSAVWe6dkVChui9FOk7xsXXkOXkuVj4J0am8aPosCeUrhY+cP3Ebg/EEANq
7KBRsirI6il6/HijUYO1CRdXnqj1q7eLdJctpOL48vEm7llw1JH1+UPBjfBZGloI07Hvv5tcIo91
eN9x9Tqk2tQfEvRX9umD2gWCNbOlabuSTRv2aoMUZFyD11yM3MeJRdoqyFnqDtSZ1Rh3GPBo+FWd
7Hw90dCfbM3xBbuvg4Ps66UNa7w6chmB2Ewe1BcyaO5Dh8DltZmCH1HKdsclDRybg6AMhcVZ5eHa
Hs1/L0z6vypMIrhLCPPvshf+7fd/5b9/+f1//uUff/8fvP2vf/nHX+kLP/+FP+gL0vgNQoJuCIlc
aZnKMP9KX5DWb9J0pK7DULANEAyEO3+hLziOQSqRKw/hWptcdVv2XfSf/8HWf6MxSfDoOo40iA4Z
//Bf/tPX6T+G38v7n4nd9k/v/xqoV2sB06/JXptVBsq8btorIQJ22p8S9Y5J/FlQvHJoMh0uQRB6
fVhfCNpTnrwUrud03Vun/Ugb66r0IVlzAR1ZKoa+NBF08SraIGNsVd6gilcKjO/0Tj2pQaWnsKiC
81D/mPrsMii73UhN3MYlDhI95vKBQCkZKnB3oOW63M43cgiY+SFIMc/FXiHYLBQLPQjsackF37IO
e8AyQx2iJT+jbT8TS3/IDHo99HCkZhBzjbzXd9Tcd+vUtzHoHcV2wBfZ5ByRRsgQxufEIOw2c1fU
p+dALTAZYvvBna+g6Z6a0dlqCzSnJfoRNeJWOMmXfnTvWhHdjBiUpw5okN7cpgY+X0hflE330BCr
oXlbouqJjN+Vdtb3Nmv8WZ92LYAiSj7ki21F971Mf9A1QV0O922k5h9l2FlURvNjlsJ8EJVzRr28
mAU/pzTkaw5l84YEzSVsb+WmHwSokZTOMl3sdMP2lWPfYrN4oy3JDw3AOumCiBMW3yzakJpGHWOd
H1vQsgYgHLBLAodaIzcAlJBbG5nRwybmG4pTmSuQ/YDcHSiuwACT1x5G7naTDZUFyzM76NjiKYBZ
21vUrtLV0Z7Ep0B2X4OGv0cvNk7WBK/omLPeyilxClgpiY9nitZirlk+GWKBbN1wHIlIETGcHwWn
dIoo7AeyCHR5UOGz/sOJHbCjWh9tFMpvdvUa0kqyqfC87+pJvSY9rKE24ebOLu6hpQLJqSd4gDTN
rjVOKRVzR2est+Mw4SUheRK3421frFhQyLl9vfa8cIrbEi5/TpmwN8Re1Raa1Y+WHP4u4wCK5nUb
szPe8L/fkTje9HItNC/la9Op4cwI+zXIKEjoGvcpkU0BZJee2HLTZqx24HdiDCOeF4G43dsdC32D
ygltML6azVcDXPnVpOABC0REDqXS2a5va1cEnhOc7EVP941knET+GBUMBavlax0deSQqcYxo9fl4
sQRgxTw9GiiaNWxv0X9UctC3jEYPaL0x7Hz3qZ7CV+au2zTm8QXYTJb1Aa0IHckIGW+LeJ/OiOY2
N5qkLvg2qz3O7sibg2o6rkC4IfCqCk68oFzc7TqKjK86AQ0PjMwtdZIoCVRH9Jn7nR1IFOfXylzt
drOf2foPAOcTwcP1hVenxyxCickd53aa0x8T57WNafJTAWH06ozrxoXagZRXgv5qAMbkOTptBgNj
AUqfPfIUYXxlb5PzWIUFBh4WUm9o6GrblWLgadpSFtCShE8EQI013QohkGHV03jRwYvz6yq/YI6Z
NrH1JF2SY0OVHkJjOS3pl7QOEZlz9qH8rCmc/qEb4Q+7MbY0uzImPKHp743UgMPByUNJXjTNUOF1
zwm1lvmxtieNdwJAtjLF0MHHhUq+WIbk6LVyUcY6eCuaaD70PITSlk9mY7EGBVXCR6hVxXK7QbOm
U0RwPcWRTBtPNJLFQwJ1ZfsmUz6vkKw+udb6UTtfOIWyD5Bkkqv7olpJmMxR+5pBZlOl+RdOnSDo
u/pInQ9/iTWrB/wgM1enWFizbdWtTaVT69BkxrVHboRXX9OAAcQUhZGt7tiwAnLN9TXbVyQoY8aX
hItl2TSfzdL9wYo9hYeQASyvp21Qz7hFq8Avbe0MQnLyqbi7X0sqGxxqO8SF2HOjl7blcpRKVkLz
aF1i1Hi+n7Ld1i00WrdDOUjigptBemPxg0B9UDchPWExsVU3th7RtXZTp9mwku2NvVZo6Un6wyrz
AKNuUe5hit2OGo/gYDs0huK62Qy4SDfRrJ6xER1K5mjPoGvtRs+bkdAiJVZ6Tv7DpV+EX40IMSH0
GDqF/JEEnkfx524w2P8NdJ17o+3eGxYZSOtOW7fQWlBczCr4mprSCw0j3UZVAlA+4wTOo5U6b2M3
MnLKdNmXVYNIM1dfKlpVaTBwEG510xMWMFA7g7CgmawKbJ4u67UE5PHD3KTJNnS7K2uJR73pv5EU
e24EoXAFtJLcf3gv0zV6vzZKHcirR6zp2KIIf7RHdiHtHNNMXd7FiDIqH7ncFnZzrC0IZR83LPxt
RN40vlBIvgG2cTqlAteC6O7EXwgm3RGv+izB40cA/JOlfy9rngaGkX2DwgnsG3HdQ0n3c0BSO2qC
juRh2Bm6mrNB8j7XiVuDxAWgPDl+zdV+xmGihfG8uj9vl1HejKO+1htyBQ4G06ujYNfHDn2gSEzB
on8nRPGiFiTQKJsfFosI21LU73FPm3WF5QNAGX091oT3RQpey7i/G25OqOYtfV1LAXNcJvlnan9e
m0o/raCRmCCLQu+sdP07c2/iqYA4BovPTWpnoUegw7btwRuqizOi7Jf4vBun3QQG3s9m6nRvFFxs
3FQcXbxnnuy6Ym+Al6UJVme8BeOdEcWRodFBSeRhYRp5aoeFS4VaV2G9+TD0jVdT5Lpf1gukmKiV
GxDgNrqFf5g2knoKNnUIQYhQW+yNjCD4+nA1zLbE/nNLwNrLGbT2ucST+XE75MVjbRhL37L19JVQ
WjJpho83GBRuqD1BRXpD1UjR0aiSKIgRN479oNNXFuNo3Ls9d8rIunEwpHF+49igOdWjxtrQi9wb
qzUwAJSZvo0AdSDO7cKSSNZ6dIkr84aRVgNmZNzOi/728cxxrRIwJ25Wch2nqMAxJScNBi63uL1d
4ElNF7LKjdYSgw1e2Y5QlOHA1Lh1pZXyRLILz5lkt50isP3LSE1HglU9YlGTUDG2KxnCmrj4rkaj
PpEcJmmqMzH2jkPFc4THPSBysClr+ZKXHJVSjWOWSPeOixxQdslGsHfdd4Z95UdeHEwhunOHnvHz
TU3k9NyMA/jkGbNf0+wExUIniylQdVQhcgJ/j2oCkCSYtm2bfxyO4c02rkELX/aa6dM2QjzjX7s6
kfwcSofC26rCERc0qFxhy5uf7+sgj7fFACvUXG1QEVYiKu0mcrD6498s6h+O9VJCFw6THdMo/das
VU/Oyvr7MOH+zbr6YccN9lg1EFzsL+NfOd2CckFPzCOk3hjEEt67O1vQMpqufD5XAbVusEN5mtWe
XbOhuqcjFTWah0XGNK7Zt0YeGb4e06AUpXRz23ZN7jdhhe3nZkFYoMMGWazAvw+v75Rnz07jZjgp
1g+wN7M9gKUaJ2+E6KUzSIT1awphfTyZpd00WI5x67L1wKAeFbckHoDtmCEE7dkIL1J0F0rEeq/J
IPgwCYcXZHX6yE3dt1aX+wfm3rUtEMk2K1v0ebxZj4HzHbtO8NguFgcwd/hals1wiaQ+XJaHLBK3
VW1ht8iUAwgofBbRJyyu4mQFqHL4fY9Zl2S7uuEJo1p9OnUDpALv45esmjjiCKpg1g/EVUZZRi+X
jbEkjx/u5MQAePnxqwwnTSHDsxQkYpIyxspqyvdCY21F5oe1fS/epC7afQns5/Rh02aNTb76b++z
QDd3ooi+fTi2qRTBvPbzlzZVn7Okx5RmIEkDPEBlQwvQY7MIb9fYxluOOYTrJ0V2JTcvdTmQrkxI
qoQONN31PXOMGafcEMPHpIZqOygyUR9v2vXDP98dqxe6KIK9KDu5Y1DBDJV3awixM3bmSMhDl2LA
TDYwG9LotE2LeLyIIJIbyyRxMzfhLV4J52wo1znXeSF+/gpcgtzanQa3Zv29jz/S43jHcHrCOmTv
Pn7HWv8SMAFevA1dO32r3xiWcxOMyQANWTtXk968k09BOHJ0ontBkDPR9MN5rEdxM2vaJVk4hS/2
+Bh3rXbb5c65GHH41daYnesVhKe1BSE5bPD+x7vUg95aeVTt5MjZrBp184nKB+PSLhMN80MGoMDI
ocW5KoQqYY2wY0Mf92r6wLojhcIxvee9zF+q3nV2WcEBIS0cjucC017PTzuS4ukXqeGP8f3Xcd1Y
p/FfOFzrtG4LqlGE4MlCcTJqwq88qMzVTDJETX/o8rbwzZUHHP2I05mih0I9QcpicCDPHw9zSQSf
u9f/z+e3DaWbApe7pf9JLaBfGOhDV/WHVk7PzlLfNpLDJIOgFaffOOybLdTzXsBxNhb/73/uP6Gw
fn7rmGSFabNlcdWfPjWHf82Ol6I/ZDNz4jowtr37NGWzsQltGCa2fiDlGXofn/XfEaT/BwQpapUB
Kevv6GD/hAL233//F+rD//X3f/7Lf/sPvwMl5Z1/W8Gk62/9Kon98a/9b03M+c12TCGB4znSZC0o
/qqJKfs3yzTgZqJhCFvZFs+CX6rElYI95yjdMvlr/K0/NDHL+o0/ylWFFZWjG65j/b9oYpZhri+j
X19mkMBMZDHpCBQ79Lk/McFkOtV5A7H8EOuOzbmtenbUHKDYDruiYlOacDJ7CJPxVOQGxJguNNAW
dOtafKSIKOI6OcS40rEQ10qr3d3SmsWeipXiMs4sccfFdu65KyqU7HvWX/swLJLHUuO4lsUjDIq+
ql4t6EZA59NYXz4FfYEbxR3rWxNYE6VvcHXChMrGLjbkQ+0uyGhOkD9Ken9Qj0IuXIF1VaY27zvT
MM9OGbtnwXZzb9T0A+Ecc/bVxO6kBLP1tXM1+l6pskpzgbWoENlhmQJavIx5fNObZhvgpnunm2Cj
1R3jJElGn5te+QoQgctrJIejlYFZpmfjeVrzGZE2Vzc93p5n6mvIE1Sds63UWkSlG9FzEWbbnCaL
LF/yczuVnCcf5iCyj4OqP4OqpQctTX2jnmjNjR11ScQS+U2v7ccRo2rHsdiKX9mFUxK5Yl6XfLi4
OQojXpc2MLcBP6wXvWu2WSWsY+IuT6XILaLtQ7MVwv6ujWoHRsQ+cixrt+mC1ytdYcf1sGXrFh2A
DF77lJyaNB9HvC9xaOf7QjdWOzL2BigZCReeF/2c0PHgFPdhP70FYz7u84mejjlPRpArfXlwfRjm
w74dKS5wjeIwTYNxz+Lt+mHuBPuK9JYDQXH5FkxBy3rmMMjX8AC0wusaPadgRZknLAa4wuwmeQmQ
q9Yr4L2mGprgaoONm/2N11F9SJPcPshZ6Hexi7YTlBb5SJzZO7YFk4raO2ViJJL4Xo4urWAMBebk
V2Y37R0enH3nRr6tz8NeEDc8ZlNN61fCrqLIZzbCCTJBl67mIiIsZ2PUfpSt/qXS9Bn/Ym0xXZzC
IbBwkxbuxend6ogjtfOyILZ2nS7Ck2VSMKlwMLOKj7U9njnX70jje8i/1r1VFWrjDjkABCv71Fh6
SiUnb+SCpzEd4kNU9BV2K8yh2P11t7VOeUDiTrrUb0rzRsWTeWNZdEm0mc2cYyePaUyLL8+skwq4
M47JfFIgzu9j7vKiVuJhsmbWOwwsnmhrVDNSCAQvCpQXqnIwRFCcWNnzhIsmJ2mjSXnSBp2HP+89
rYzlNiLXhgg1v9Dwp22RVTNPxkvtJ+jXIh/h8QfJ4mN7gtk9A09jwbUzqqTfPI1TQdKgib6QLcqO
Tb2UG0d0HmaOjKRio9DWNH+RjLbzcmWLeq7rSt5LPS+8nE2lp89mtCmssjlQVrdsO1t1frc+Waug
IxwFoZHwdwUlBf3iHDML07TR3Lul+SjC9BQHlnVjhuol0oLyTHczgw0OmEGE5VteGr5sWkovuQLf
8Np5dbow5splyL2RLQ/LZM5HiAs8ueOEGt8KXVqzmMIK5manD4QPW4m69oTTYK8PC5HLTG2DLOWF
ZnOZaMqKKopsMm+pn65vEivyk6b4xIhRb0uMwCe2X+30rLnZjnaFnuVfYnCiRMlGEd5putWdIhXP
WwcUQTEVFcnp0pPgor12nAj4Le6bcsmgLUhfxDfzd4OayBIuwb5WWvmOH5F+V7nva7wtYQ6pU7jT
dCWQk3uZrKIL6XyxqRUOkXVT4onCEZ6t5f1dJxuTpaJ+ZyKe3qlRPixLqnlNuRBEC8VwWzNv5go+
68hQWpfOMaySl3AMl52iIW1HGzj1rce5Zd7oUYGPA54pekAkmnMTx34cRTGGTeDsSaV9cUB3PkLN
vSvJVtqRhStXF4SRM6qKuA+VF9FYD3A8XvWZK7/xnfI3E1cAfSyRDpqEEFPCTkZqm3ACtAjl1KRn
ehWqBzs4Na3p2TWzahy4L1YwB/SzGycK7mnGrQKydgkj1ZgQrBRssfczOGYSrzi2pT7dL5EqPyXO
aN9JS3umSu2cN6J/LiXhr8C20LrVFkvhsGft8SNBx99rutlvWFZGF6eouXnoS3yAkz+fa5W+ZbHx
GMYT4iGDJvG89KmZv1ZDcNdHpnqmJ/ktl/25wp+6XUiSkWEcWxbM0ApMhx9tjmtow8W7uTVJe4Tz
wDsj5CC9+DQL/uSQU3/RN7V7ZARCuArnlu7KDn2dZzxLbbd5gFEKGvRbWEYEn8LaORC/u48JQ3pU
0kePyUwgaZzj66SnNYhu/i8S7SaPrC05X2axyh3OdguxK66LtyByam8kkXWq6G1lGbaw/l1WK11Q
9XsEK9MXEZknWrufyP+TLaUJxhdG6d4pazjoAIX3siGg4wyOfnHrqtuUWqd8tYgRVSVf4Knq41ZF
trFp5iJE9nTtm7QUn0yDBcAAqxoTEENqYtwvcU75GNGKq81zKGTzJUpjOHUBrc49FSM+d+oKWIjm
bsfa/AHX6HPep8bLDPR0KNyXORuvHIw+469nepxhvNpp+0zIBWpJp/ftZak1PLzqc2TP46nUxreq
PWmGhUO4rkqCdFV6wyH+/PNGIufkSLiRu2IiDVqHG4p2Wu6Jfd+ZnAE6Y5uSsmIR3ub3bpZhiDA/
mzVLCwwqBtJwbV3MFE0zqblTR3YNcq4tQC10JMcaSuifyjhZdq7ito71d7XXzc0hs9ry3JhWcizz
kGrQdD7RtqIOvNw3RTB+FRkNnUuwCnCJ38HC3TR1alxTYvmyG1wMxKU/jFimWodODmndhb2tXztg
MW0Vnikowq2PiaVKO7YH1PAOU7DsjUigJrVV+9C6wdnlAnQhr957mNtSvwUpcxnw8YgaknBS5ZI1
XPa9ZpFzb2sY+/sRCxXP7Cpsp2uo948Msc5TA5Yl69gyFkatE65Y0zgluMjkU8agd1TdTKLRKXeF
u25jOgAWsYKfR0/jpmubiq8nDQvWkdAlmfEDn8cZTGOYfxpxmu5N+AzVGNJcsdp28HkhDldNcYjm
Sd/zSFs7Fb7/dPLWJcXHVgfmfVwQhRblYjZS/d0geg6PyXgJ5to4BCNtai2a49ZWNeLjYNK75ZTf
+wbLezkZexHRdtKi/B1b1lz3OCdexzJqznb92EmtfEz8j2NEqhPrWYwrmThjr9cwAca0L96GekcZ
eDhpC6a99KtMOHbYJusEu5I3inPhFqm4gXRXkxF13wvnqkX2eGcH9mcE4N7Pl4Ou6tbTjaR9IP2y
mbpOnlWGhMU8dIFK0dlZcc6G+YflWNGFdbjcFOHCTYGMCZyUDptykUNXMCpA0MEMKrqKOK0l3X3O
UWuyyUyFSX/PmTW/5PwU2eFMy8a2w4ysfpp65PmJRFqhsc+kwB/VthstXfQDptDFM2XqYBLXu3MK
VXOwSCTZ0G8Os5qfbVq6fViywMSa+NDVdCs7yXgXcXbbFM1yLCooV0vHa77jKxKm9oRMZwaqeZM1
XX1qixha31VUbVvh+OCaWGVTOl7YiBz01A62rjHTE0J713rCrlmpbTnILCji1IMGYpiuuV29RISd
0t6pQBCy94ur5ZpC3NPjaL4pYaVN4TTdlwS+eis2ju2Ew1ib3J0rMFZZGofwZsSZPsAA2UdZ8a0o
uOUGmhVf0gJCAEQmjGR0uOE8HnrudoKe0BmVR2kWNppIk/tWkSBN1jtKmw6vORLX8eMwxNeLMWFS
u6GrHtu4x+6L/H63hIBdcZRfZDqOrCyr2Md5+SgnXA4gKpJ9HWUPKamUGz5+yoQytgL929NSk8Cs
s1AqMw4s0+y59j4OZaMcpwvJexaXgqLfqkvcsz7mMLNpfWq0IrvUfVIfCZAVWwnXl8VCsSM4KNjp
zdVOiXrewdizDv2UoE/D2EzqkE81Zc5jY6l6K8oZXzl3y50zBzvTM8rxarmzgc7C9LR+EO5uxJdV
4RurZr8ItN3kOvkVLCGvXS7HkdC7IyARxKsBMBN1Tu6+d4o1E1JnnCrdo2Zx8O1jztRszjwV5+Vh
ynlW4t6MfZZ3B9mpm8IlHsW/3G4NnfbBGX5j2X8aTE5YZK+djXD0HRr2j5+8IZd7KojlrzZbxqNt
UX8uK9boSUq3d2GL1gvZsUNLa2J6seDkcrsfvFrLsSUORzPER4p/27wtwaYtCPpRcLA0wK/cMest
Wce3BAIr1GeVcYvlMsBDt2uzlwRT4V27mM62W1Rz7OrUWwjaMUGN40E0kCZNk13DWBRPRlW8QXE4
xSX0wJADI+4trvXBPEVne5oec10Mftnpys+QUhmuuNNNDCx6VslD3sdPSwv9NoZXsHckpvnexYcg
H6GC9mxPF66iaZ9zAxd03uNbISWGAY7086ub1Jj0O8m6pw3Grbs+Ldl/Q8WlVitP05tqrl6BI+PQ
FHS7qsKKz1Uxv7c5feGDPQNtLAOxJ2nLhnYJeEDj9K13FZZqV8TbtF/a/aCgpZgahcYj0dGa3C7o
oYTq8yk9F6ZdH43a+WYogL7U8FHhjQiMip8RRghpKk/q1trOQwkLCi7eOnDHak5hEuePNH/wEx+M
HyXnF3i7EQzbcPg6O8BVM5iBTm2rS8fw6UWtzTeXw7DpRexe9JGXWpzr/WactRA6jKS3LSU0TjhA
bUvW5VDhFUunRh3aluUMkl+0jaUuD2llcrAzBHUXcXmj2dZJSE4rdhzoe8Pu4Wq1zteYKulAr0tU
6dD0Md83Byz5lMP7UcrtvuO6vQ/s+rNw5q8EvzvmzsPSTu5NNZCAKovCJfymHaspbQ/NlFjbXlrT
1TAnwWM4j+e5ahnLOy7CFTVThbkEN1MAuStI+ANYbk6L6l6VHMSxMp3uvinvUcIBlUYdbGCz9TEj
qS32Ay9CtPJ7a4ul370sI8SoTvBadJwu2+tNamwhPrjbuF2+UwAPlLUmB4Lz1KOURl0yUzOeRChY
nKsl83GmYBBkNuXuUVyjoDlajtndZRn4iKELI1+odOuqvD02Bc5j06b4XGbHuAiI4ssCxyfuBLVp
56UlRMLNr2zz2M+DJPY1m1R42ubjZiYHc6vTkaK5eD/zKHiJ2Ij1epXiEnH7rWFx2inZZ9PkdQG8
7cdpld4yEXR+77KrrrKQBtF4odN7Vg37blP3CLUTImxM/RK4yTNe8elCLco0zCCV5uZ+Zslxpgib
pFXQPgnKB1qrw07jOjfMHX7SFeq+m/QrS4BVz3lJJw5dulDi2IdByZkI1JUbAVZwk7R+LYNNZQSD
x+1yDW474KPbketLQ8kcft8T6bHxqC3qwSCQcV+qTwMdhr0+lveVkbPe7dwdVRoYwbgdHA3L8pre
PttLQedkQc95boppnwJp2Epbgw89UqEGdYNx+CZOx7es09oXqtYRDIovnabFj3YWvwXJkJ/DIPr0
ccdKCGEGbSF3hlEX+3LRngeEmMUQzWO01kFajXWTmgs8jZ7kKxc588hlhSP7gxV22Utk4Rua5Xa0
XL63BiwRVat+Hg/mHQi50SO/HvolT/IO9mlUn0QJyNM1DHbD6YZBRD+4uDjWe/WtuX630C51pmY7
PrrJ2LFok/UxntlzcN4LoV4fMEY4GzvkOFcTdTikGGXEgrEpy8RBt7T2OnEENOdr7vTVe0KgQXXU
/5FVDPdqytCm7BJwc/IDD5h+Q+njzskjEu5IvEfceDizJxMRo6VkQ+xst1fHesLoRUU9QXw/j0bt
COY4Pa8pLS8kyQs6u5Y3RVlqh1r1j5Tu8fU3qX4ccqJdplX4Q0R+JwEOBIsiivFoO6bP8m6NnMFN
cCfb/tJjwK/tY+WM7ZvBStI2UDU3XMnv7HyKDvQvcMSnX1iVmnujl9+gKvrTVM84jiDOR7r7Hmn8
tBT6DAgKpICQu9t9mxtXfUnjjdUzzXCyGe/rT6SgyOxYa4SE1kE7WDNwueZco4iGqlZ/jYbO+hRq
b5Q49OfYck6uIYKjMNkmJio78c2Md6IllWOYjW8nSj9kMdd57uLaVtM0xJhcf9ASJ9pUsRxuR2M4
JtmImkth+yMWfd9dSMiyA592rDbdTbmKtdbYXp2YZhVM75QqFxTELYlZeKVdcLHQi5c2fZiIayCl
iK8mxU+nQZPFnQ3aYNOPT3GYSugGxxAN/QJACHPZGBycdsq9VsyMNq5NkaUgmzbkgO5ypQL0RqiN
eSH5JEnWn8hXkeIYU3hEYUj5uMbZuujncF+kAfUBAxBps2vDvVMNbHhWxWJYekLtJGx8LS5t4moz
2IdQy/d10+CVp37RB09BBSdaOe2X96U2X0uLaTwT9m0/9cPL7HJS5v58O9rq6+CU7mOaGO4j0GEv
nNAmlH0/CoD4hqG5q+Sc7OHbHrUeYrymwEJETrfBwl/c0Ob42maMvVwu8cagMzygj3jlVKYkQ6a1
iVPUyPqkPMqZPqx03BIlBxFvUJipsXTcxHXus3p/N1HNqa0Wu55qn1e2xwcqlF5q5+swLOOqcChy
jxjrUjKAxip/KEyeBW2dR8CsNeiL+pbAMQdbcCoPyVRSwNVJn9PXdMxm+5ajTngM9TQ6UG1JVmIA
GY2FUfOy0kRxrU1xHDTT9foeXjKof7TgxsaOkjQHbS0UkwXnI+4VickuogV0PFSwQEaSezQLG/dT
buV7pRWflWZuogWmOCS2E3ccnBsal+SPEutukvMhw4GYErk+EvTzKE4e/YRqyw/GGdiWqceehhWt
489cCWVS5Y4R0ljf6N+mGGkwT+eDKcEwdrHzqCOh7Lsg+KTVk7azqUFPeoOWUY5inmhQXDX+kFYk
+kn1EQW5SveaGo9bO+h3nECs/YeXQrZ27SkKHDycLUSs+3onOm5f8sOchnq1iTE1eYvoacvgVD0R
NnISd0Y2wi5h/S/2ziNJci3Nzluh1Zhog7gXYlAT1yI83ENkqAksJbTGBXAx6g1wxoXQaMZ9VO+I
H+Kxu8qyy6rIOSdhme9lZIa7Axe/OOc71Xj6TIOfEKv5vG3MbltYPW18o63YtI009k4h7s0okDsz
de87xCn7cW4eRIhFmcaOqMkigjKx/JzZ4LIMzwAxOnmfr02H9x+GP66MSyoiaz1hqsoHfzpQUnO4
VgQMWEvsY2TiRv3ec2if3CXCMtXzuPBAjjAOutPnl4hyPas8HM4Nw8FxzLptEW2Hug93ANBfAVP+
qKsq4SyK7opFKPKp8HBk/ssjM3qrIoVIjfUscxqwC3GPDAtT8H6cmu+T5GHN4qgysjuYEe9z+PYJ
u7MXkG2Fl1gasKe85UuUsZKOIB6zqSbg3YQ6i9N4UosajlNx+cLIF6gf+5fNJ+4Nlka2D9Vw94kv
g30HzDUev/UxhPbIzp486qA15V630nrZS4jqKIBHY/sfaRoGOkLL4pMuMyA2C9YyKeWmAzTnKheg
ZYx6kOv9hCPuTvuTs6fUdSZS2UtiUWiyVhNEzG1CfujOKINvUZP/qCB69LX3PKf5z9A0dma1QMpm
Fhk8JV2ulaNeaH0YgXDJxubLJx0OLg8I80F/yJghZR1sqALhBk7GrZt866jrcUU4sMXgpjBOyMbV
KoyAQTeaD6Ipv5jODDDfNDuiJIQ6+dMNURCPwEpelNGUyH/SYie68FyNakk+ruc98wkunih6GcRg
f0GuT55s5h0kh8DRQ/iwi+oq3M21/hLkjrP53JHMHXZ4p1z+rfs7K9HmPVlA2btf9ZvUoPqQXmec
agvLqjHZO9PwnJNZ6hd7nNwtak2DJDCJ3syPAIaMnNkqEm/atTEQm6fICoktIvx7kSZo9PKsT+hl
yIgRcdBzEdT4feRUbFWFbA4VhU7wlY3LF92RpUSr+fjHdYl4ixPUCVaGcMHcDJdWe89F8EP2L1DB
Hg0dh6tZNV+9wBqZXAQkqpTu1UcBjf4GBbKpNyIg54YwJU7hwESQJfwjY2Fj1XW9m5PL07PXWZJa
lvRVg2+O7XIZOPIZu4SULQ/jtZNUFEVclDBlmSHuXEXfDq/6GLjONuiA1SSGuBtz8cjEEd5V3pwM
EXz17frDTAZu3vI8ZBTA7tPU3eZo+hCBxVHg1TQ44/BmlPVr992P7wvLBb8V3pldShI5REbEd19a
s4MpAfATyB1Awsd6iTOzkaLxSIAnEXN1q41pkazSFMGXjLy90PC/fGILvRjlmpNmB7mwBqewHnHb
Q4Cf7qOmcY5sN9QfuDvtloIhnWIjpKh4ZyZkDfERJRNtlsxrt0+6lX839rSDjaXRLOvqwc8mC8an
C0VQ2kWwoWE1V0W2I3QCkDX4DKbv0WNmN0wjSosc4S67FwZ4NB7hOnmKGD9RvoA0DHjsRM5IEBOm
yj84fow0zJNHMnatXehcaskBYgFYHmoQdX5LeAMrU149KTjAXqGpzOSNtZikIxoiCzb3wdFQlQEm
Hqzl7Plk9ZmpOKmmnpii2cbBgwIXEaXlpgFpJiPP7brB88i19qNA5be1o5maGTsjTT6jL+YDa8NN
aSqD4JK43hsFcYRjvLlC7liyhn2yhydpHaI2MvfJQr3MQ/3OZoIWI0WoL3XEvRGaKfmbiijdyiQ9
pxgFRtOm2M3avCN1fjVRTzLDI4Aak8EfhMqioayePAE/d5peCwILdo6vX+rl28Ko44HX8Ol0xgMV
AiEkeXhd0Jd/lQ5+KglFkpZbLM63BuEuMDteX1hhkxF1c4KJ/9RIyREbQqeuq5g8YhxrnHUNvYpN
XwhOs2JDvfy0SNmnNYxAbu2yuKJaaNZFSNFXqejeNPkrguhUC3Wt+znbuxk3Om75r/5Yb6OEPVpf
tjTNy1N6+ck/fzXmX4ckJGe+A+kHnO+NBSYxV2XxMj04Zb52eWPrumt2msK3ppxhPOuHYB2BOjXt
uhYD3FDvkefVuG375jGoUrGjKZ1P0lQsASwrYXLmXYLJmtZDOrzaXvFVRSDikkU2SdoGL8G2BR2y
8y3AY3CS28DheHZKlmr4TzcG5Sl0Zss/hd5QHtuR1Bo0fXtljS9S8szgOMerEGbM44MM+Wsu0PHV
jcDa7KdrmafRJie/iEoHwX1sIDrNLftXI+RRSOaY0+zsP5/bDLBQUHdfMVM+w/S6xsuV4i9U28iF
EIustcqTvdd5+DX6bGZatkR8D/qqOojDYbqbkMkBs3T3wmleNLQ4Lm/cS/10dpgInQVJYtppxaPT
4vohRZuj2J3u+CRRhQbjcwTri8r2gW7NR3OHQhZ0m7EWSfkLzhLThI6sThPvOuH1rz53UqNq1N6D
voAKOvSvmans49xpOAkjdgPgs+VWmD+7saF6qhLk0xjE9snAMA8x31NLC7jK4HdfmYi2MOM5k/1D
aJfFKshrXDH4IPK84RRcBnOOVyHNfW7wUK7LOH6A9xkyVmSMQbxF7jPZri1ORivqjqodCQbPiI3s
wdEwvC1uVWGa3MDGvsWosJdZl+MLSTxAkFqA+jd2BK6YR9PvdmXUMS4o/Pck97OjaVHEePo6ADc5
t4nPNAHFjUrGax8hAqAwyVv1NUzLbyYfMZYQrdfSwm+AfsNBUth8lK79gekdU5M8mzWBN2b6rbSQ
sJACgVqA/I3jJNGs07BjaKCzXpd5vDaGx8oej3Q8Fk/JVRqYw04QCb/l+Viiq8WMEmpvwL3mvASj
0AdL/TAt49ABWTiSorjJm3xdBpa8kfyUb3ova/dW4UGBaNJnj4XtodPqkA2hdRrlTyjLmFtEhJ0K
/xAWBOAd1a+2CvO3AHlmTYqU3cXZBwYHHFHrlAryMIpS7GZH/gzqzt2mXQcmQYPFwCKTwG3FBzZh
EUzqIyLzassLiHamy4BMyGzFcNnesACF1xB45UqAmcAY5L5wEazFzEAo7mqb/ghhQJQCamEzHwbF
NRnz6GD3j+aAdMdYQKEE43QQHbip1qUZfQXQiVdiML+7Aeh6QGjstuEnATHd573PgRsqRo1m6+7g
pnODF8cAABwbImTwoR4jJk1PbZtGeOlmvUbJ0N2rdLhFXrcjGWtVBNYPxvfyBh67oJW69LPVb4ao
NvZjwrhOdQzd8/xq0WBL6AKbLor2HFDpwa9q8sEEogt1rHPzR9iOzCacCbZMEKBJMqt6H8pyHzIY
4rSiSiHgKp8vuFmwbHjD1ps1LJGWAsTDSdK25HgKVFuE4Lw6NtSaapHJSh/nNukT/cF2vJ/DZd5O
KELRVYcDgc/CWlekfWrMeROQFlHvwlR82O2z4zntUY1oFJIpFcv+CuUP6o+t2aE4thhyVSTkuVn5
gLjC33kZdsepQMJQ+IdMGDyOsi3DR+w9clZrtjK08YqlY69H9o0j664ShIC5dGsodKpkn3p5dHbN
6s2b3E0BbmvFKeg1iEqpqQnmYY3LzIJDwyCnCGZh8S3Aq4QWmR9M1kioGw3+sgzFIemaZp3E9g+f
eXBjng05QQOMs+e8biyQVnLtNAb93ZBhsjYoknnMeUhmkIOBcEG2m6ZkC8IEf6TL4yFt5s26Tuat
JfQmT5Q+ihwdUIsxQkJNiouxXCdz8QB0PgW/M3zzWvk09y02qhCCZZ0ew6vrOwVDU9ZGzB3X8KmP
hI3ufDG1p6pD7q3N7NDjUkQpQ1ZuOLI9xB+SC6fbTRnvHd7OR6ONgnXM1QE288RiNF83Yb1PBcaP
0CqPcjLJF7PtDEYjFsmos76z+nXWbu05kDAKBjH2dMOYWGymRzocWAoJWP7QTnYkWH80CUS8Kmx6
hl7Tm1tdoqBr2d+Ib/noAI0YPXOnEu7zohreEf8Uy44ORX8enFkEg5pri63Pt+xyf3psy0lR6U3I
kJa/ZXRNQTxYzagNlRMOG49R0BGoe/3gFuUNDGlwYn/jbkSof1XkTh2c0r2gBC9XtBAdhSOmTTvm
wZtVYmdHZNLikQtxah0U8rwiH+6i0rfAOQyAjLha66YeN6ZRsWhmb7GJwFYDciPZbyy2kRG9t/ZD
2WMqrov9zBUFHg7qom1bO1gI9bqD4MV0Ehi19kbAFGZwh27MIYKgnRCp25jL3Lcy18Q3dAqhy/QU
FSnNvbTj9dQR42kWy9XQeWzhc3h3gCrasYeBZKbPyrVefdZHheiZrwCb960KSHr6JUeHuEOiQZvO
9YGIzOkenNiPz6ypLsR9EsGTu8Sc29bZd8PXOIBxTZrRLiXY8uwK6N6FJDWOKX7fEa5XqMhZp9T/
M8GUs8XGqNAEjU4izgCDDLemzq8hJJ6dBWwUQ2IbIu5rDIyEyQmPHCzhWr+n95MS352c21XX5Ze6
xytmDsFHIgKCQLDUFpi0kMGBN+DYPOczrUU59NwTqMHwpNG8nSIn3dYNOQTMumyeywGrMOr55CWU
bkrhgf8tj5hzmrI/jeVyJ07U0Jx9MavgiClSY6qhP9fuF9/z+qO5VO5wPhH+LV/++K1H4+QCBN3I
hCwMEm4zhhz5aiyWtAgcH+Xp84v1H7/6v/1vRcreuafxnKFtbWKfwS0RWOUJmDFAMvxKHBfK2vmt
/2TSEmZVqFEb9bDMoZ+nCwH+81fxf/zq87d/7799/pG/fsff+yNCTDQLiVSbDg8kJw3cx7Rr42sM
smSLoRXPQdWjzNMhxBgMnNgw0y2UvC9iFD8iFbXXJE1GWBXgAwluPpeky69q1yx3Ajny2uVPiQGZ
ae+QIBBu0RDVJ98GuB9p1q6qZ1o4DukdV96eI9bewfNHrxLE03U0mlUfF2JTSm2uUJSyqWTMIVnV
rgSko4j/r2N0x+hY1mqG5t6GHx8Ya4OLyH9xZk5rYKLTSnVabnEv7aUIxpVtfY1SIMA67KINydqS
ZB1OScejhCKTwwysUxXa7z5HxzF0N+XkfNR2eNMR5BqPFn5ZYhtq/GbXpLeGsGgsfLEgGpgL6VHz
9lzhmzrMDPEFDQOKItwOKwg2FMih8aKKX2YXFE+j9d5b+ifD1Xgzm0AjgXozVNd7p+vrU5VlOB2w
2S2JCkS/+fusVmIXjnT241T9mHV6oXbhMWh2L+ihmUvPHAUa3hvlAgQQhJexhXk4sdQjflZ/MB5R
ETmga+SXsXX3dOl44SyzJYMn+d4xoFilOpl2UzAUB7v1n0sDSm4/jnpjqaRf0y9fnbl499X4NBUU
DqZMqHiKIEfTIxi2RNHZj5WzT2Y4W47TyNMAXPMkKv8ZT7ui5qWjmwqCNRgXLZh27e+mtr3PlTJO
TeCpdahIwgr7H43kxu0b/kLciMapmlIGWQ8RE1g4au25mq42u2o8lHAtt/AOk01SAEQj66rcxlPx
ADrpKQ78jvW6PWzaAUuVQbDUyS2I+/N1AU9egiFLWbdkCePUMQBEyynIT8csvSj0PmhNDpTAPvpx
kJ91UJFaUowHsfR4mMYz9gd9SKoyWomg4r2wosI+C29+pVEkQxMPXxSMMcSiliSVDM33ZB0+X7/V
Xh3XY4Qymfdsy0/2rF067+LVy7KbJN8jHdG9xS+Ed2Zn36xNZAkMlhlKPypMs2ub8dPnXxTIO8fl
NRkjI+fYJf6GmcEAVuKAbkOv8plZLGHlEWo+Pzz1hr0vpmA8NDF5S4OWe4c4NJZWAOWL6pwRKAYg
Mi3TUwWqHBAHM33yGyIPMx/4AK8xuHCoh9G40v1nwY4i7x37+VUtFuPCH8kBrSnf8mzCNHrxpfXa
w91bO0H4tautOyd1933uvc9l/ja1A5pGMO/eGL47YYzX2krV0+DEK3M245OKC7oaVmbCEUieSYvt
VPhmNcrceQ641SbR71ldazb+zKPgCWbbMA35YM3YfKpk89MsvH0bZ+mjQsiwMht3nY75fsxE8ljG
bLbUnL94Pnl9Rk69Tvuw9dhIsZr202uRpQfTCOOdQejoJe3d4DgB2dsHZEyBqL2rpsA4qKRdomID
RkLAxNwuvlrKop35+hkKUM5fS/RFuvEeJ0Y5ERvHGlHHrtPxQ750UaNXQZSd0S34bB7YO8JmzMdn
P2fOkauUhO1l61DVwbcU9wFqLmKBLD/XII64/HrJqD4gaglowQwTsVPn2MY7R96nWJtUpOuQOmMf
lt19HGFXpU58TWsMzsESQ4GbojnNXs9TrNCEF+Bg4/yz3AK7PjpgRYjJSU9kUxA4O+uA3MZURhz/
PGXjYXzHRjydHDWNf3wJ6pmJv83coE7aC4TLYW+xifDJVdrlzbHM5/QU9jbgELN+GCx57KNoPH1+
UTUCFWka5O/54cuUQaTEd1ATvZCoLVCFHwUsIsy/SJ0bEnwomapseYJk/UbY0XNZUCjinBix5uNi
dRcXq1i+zNXAiBCUEmc+QWGWnbzMNX+26MBLpa6tzna5ND3kkyZZyXCV70EBQGO1nGmuaf8KfL9f
j4l4ES1oBy6NQwBj9pgC9/XRN73XNRu8GqFZGU6v7bLBrvwM1/mY/UAuFR8HvzavQ4f63SOlEAu3
8YJesZjD5IbIuF9PhgBR42ViN3aA3iBasAcwCQ/G4602jOPIQTJ+aeb1dBLi7HaJewWESwE6W+1P
v96W65z4krUYLZ4qztuoWBSbJmIsCUPymomGxGYn36PIwIwp1KXgp2+DsnokMufbBDQ4EgDxDciT
gTdOPwsnuQS3EbfiewtpbDOT0sgGh5js0U+7DVu7FzvWBF3LEXonE3yNZWCOWaIGdp282Sp4d0bZ
/tDdqxcTwFCat6gXZD92o9yI0vkVeohR0yoyAAr4KaA3m96wRLDl4EXZWGTZMfMOf2LmRkfdz+t4
YZ5H1VxetIdEFBx+8OQtEvAAXuuHNR77urv1pnx0m0RtZBtlx873gRI0X5hRsbjKF7dAMe9Qxn2V
6U1MSfxcthZj9ERuEpb63BmcbF6TfrXzNloYV8Vd3zuYajtGCDJCVJJV1VOFRq4OzQ59cWfSzjaP
I7JRAdTgu9/7I4+SoH2u4xqLLvQHWT66WvV3WBO3RMuUpzSxQrQCCLt0A/BFmBamKD5HgmvqY+Qz
g7X1z4CM0BLqa5WN4pfdxEe/RfJN8+7ukpE3KlCOvCr4y0eOQrUXKCye8HzR5+Jp+imjgzUb8FKp
cDdeNKtzFEscM8q6tRKp9tSyVoS2T9Jztdekq18GcnpuylUkI9kxI2DGbRffNR965NLIl7vyAlmF
7WrKMHVoTZ8zXVnvnT2D4oRLcfKWNcXnl4Ke8JS9jnFfX8BRg/RsE8IWaqarf/yWQf6+6/FOOtQq
Wszjze/jtxheIV0aGx5V24+pH8qNEwzoqZqk3uZGs9hEAmOdxf06NKTHeTdlWzn1MJVDtz/2C7xk
iZ2J5PKeY4hHPW6JuyYzvkhlB1vmAOW2j39Znrs8IvUL66CBHnVGDylQS0vWwQoCEB8PKseuzhC5
5vOpi2UI6zvaOfl4SmKd3fyn0c2QEMmyBF2vEEgEU75uS2vbjcgxMW9QEtuCWVKNaabiMD4YRelv
/ZBMsb+xPv4dX6783ZeLYVDiZ7SxDdoe5sHFvPr962PCePDPf7L+q4rDPKn7BMwreQvQSjr7MvTm
KbH74IG3a0fOXXLKhFP2K+Y2W1fojqc4m/+5xJRCKYWYPddJjqIlfRkWQGZV5IRpAg06IF8pCHUj
T2I11s7/sUKRdmGvqxYUa1R3B3dK0pOmhEcxkLvP5Pl2eD+UdXYydPiVZZsMEsx5yzwpPkAwec9L
Z7x0QZMebeVc64UV+tcvflF2hzxSz5HVsNcS1EkDCjiTWIiZ/VpXw4GCIeMF4T95G8XvMDLeRt+x
2HcJz3d4K8Ge/e3bOMYYIma7jw796P2oh8h6V206rDMn9SF5Gi4TjiF5m99q3aH5AYqxYYzvPKJ2
lMhB8uqoRO48sn/trmS579AsYGARBfYXht1P3LiYcZT3bOrOOGYBwSWM5G4TILMN7323rVz3e261
3QlxcPxgY0NEchF/5G2OpmiaixcrmaATVYRFckR7a+Sf4b1nqaM/6eaMJPTW2/j0RNcce/bO1Ged
9QLzp1v948vNwYn7uz81wAUusWFjk/W832zgJfbyKkYXcFA2oOKygKwadvt6JEzWJROQUlKmBKc1
/XkwkbLGwy7lGiATTiUkoOn7sAzMu5gNhafz9vBpYEtl3xxkJAN49mm0/iHrIrr6kLdm/aWYkvvJ
LKD+gEbfGGHxbqQpaaGjOKPh+cevjX/37744lxfoIhe2xG9G7xLSgSqHGdm7m+dH5KWMT3dj5SQf
cY2jXURVw63EB8H2SuycpptWtZEY3/zG4tlVUQS3eX0Qqcy3pc+ylf3psMIyZX5pAzluvLZg1M1l
termCvEKG9tr5Hj53/wqk/E9PL/+XiuARYad9d8HjkjX1CTH9yEhF3vEP9MJV651P1cdhLTI9N7D
ujgWgm1cOZkvZp++J/aQfKG6UfscB8xBeMp+zBGCgzwdEGKO2kWibrwy9XGfsEpAl0gTsW3pOSCk
Bta6YW9ygN56dJ0Nd451tuNb69szzBjLf+Khd0JartZjk8d3deDG9zSzHAghXso2ncIziJ/XoXOH
nwPLrlD0H5XSGo07UlBbPvYDOgayDIH8yF481czy93UxlSefhnpjwJrYFA1yPnip7lszVVerneVP
jlZQlWN4dt0JQy24iFWv/Og5DUW+VZZ077HZ4bgwCohyDPAzTIakAfLcbnezgUVl3HVz3b1je/Ox
Hx65d/HvjkF/Z6e4XMTA42hs67fSc4NVgEgBLZY4pbFc0pRaIiR7pJhDagN+qfrPjAGksJX1/o+v
Quc/n0TS8yzpLWxE07N+v8NY8CSGgyf3QJZRezCRLjuMNi/e8JoP9i3xwgxJZOtuGSba5xwyFSO/
LDogoafj90lgJeFzPiWm/a2QzHkFu7u9Z7InN7Vk06s1OXXYO+wOp4BaVPWEdq+8vivWhWYG2bX+
1qkC5vdh/I6wDdEG01Hy6eaL2fMnc3+Uh4Jd5T952b9DFpAWShPXG9xJj6Q167eDhQAkiCW2F0OE
gSSVaftqE/q2dsGq3UdSnYvSLg5lVD5XdoBMfjDVMx3N1RiJJtZtp26dwGM5eDbbHxldiIglHr5n
Dt3MeJbrAfV3VAwoBxchJAHZFu6/lWPgAIzS9As3Ub0J2IllbXcPKutkV5K0jA5q7BSyn/Yaucnt
Qu4aCYwmoeVlnfVP3gJe8H86fyASCBm4+D2YPlpwBv72IQRQr8YR3MSHwa6Hq84j/6JasO+F/eZ6
ff8wR258aqLkuyfQboikfoWtsmm9aNpB7WAgVwT1e55d+8F6ynWGirmwnefCi8SqKXPmvsl0lk07
vAbJe4hM4TaMw7dmMs2D3Wh8boYwX5zU26BI4U7rUvwquroSIIB8nzU2+KCXksXbdU7aVyPqk3US
ZumpM1r1BNs2DMv6WTER2jTFVB+Uqm55bY7XlhXy3RTpD6i+AzLTYtfVGnW4dF86ncprbwtx5bx8
ywV0K9eGmjb0Sf+Ifsi5gzVwbzdK0hoW2ENGAmRwFa3nSIACG+caRCapr6SNXj61JZzZRxJzkQia
hDBJ3cyPtbQefUVupGraR8fp/TtSN9EM0wzWwYziGL3knl3r2ahqPCdgCve+krgpZn+v5oD4koZV
wWgmHHn+g7RUtjdcEF1xH4ntaCBIxaYY1QIFulf7d7aEVUWkF8lESMt2zD9+EE5tbnFTZyssYKSw
qjy85YV1ZeKQ79Mhb7e1j5K4K6N2m9C+g9mEEjz5RM5PlpHtEjsrb2aiDkhOke8l9OXhzLBbWhE4
9CXpF0036EuDobmM/XBrNZa9F33GUfBCcUX9lzPRM0jVSbtv0oK43oLr2kXz8A5qpdvPMSIUnJHU
fgqDY11CUhhS+oaF8dLk9g3d5sVCsnUdC4ajAoepjzBn1dB23dpcEW7hSWc7aQYuibYyVuslWkAP
tYVOzGd85hU4pAnOmMt3xqFLrT77LyjFVguEbYvC1L0rlGbBU4fGl398slg2NNvfahYYuJ4gSEdY
wg3EbyVybBkMhgbP2LNNndaLifCae2G4RtFtr/Qsfgw00Y9lnYYbbXX5tvZECSjJ+hjgKkFPYHBn
pHAlKhCYt86w46MKeKwVcfAsAz85tCALdoM3WgfHcV/70lwTi1dcZCW7a68NpHvN0K3g7/X3QWis
A+lXNHi3Kc7i27Lue6AgxVth2R4JR6h+Q5bzcHDSvT/0BEH0A98XMU6ZvDLnKeRkF7dC/DDIUYFY
N+VFioK1eWURvR5UX1mbM6n2q4uCIIm6n+sxkZZ3b+dEUTlu0u3iEYydtrBuF7p/Ja/Au41ZsnVw
my0+vV0B3dxQ3XdPd8dkCai0iH23vzG+GA4GsZDIqAkXGPW9R4XLk2QcD8BD0J+46WbkQN6OA/9K
ZJMRbxbhfFgIgn2ZIrmhBWM1p49wL+Tm0wcvvbPjMtbLwxpOOxObVe6OwQs22kumG+gU4qGc0VxR
eDuneEkLLXqvOWCfj3EmkLctsGGv5qZ0rllJaY4w6Q4d5toyaooNjF5tjjJmxJoE4ikyd8jYF1Hb
ooRAXI3eRS48Vc3kyyewAZI+1LFqPgR+1twT9bSewVZsRYQZD5UkISzFd7B8ehWk9spqQ/tse3gV
P6/Y/0/++SfkH58O7G/u7c3X/ut/+YOcff+1+PnnP/3lv//lf8H4+R9/+Z//9t/+7V//lvLzx3f+
FfJjMmlxLHepKNBSUkqMP7v+z38yPAkTm+7ed2n0+B88gP+d8RP8C2wroNiBQz9N8c83/Tvjx/8X
NAkWaC9XkoZCZ/D/wvihR/r9ODKla3EWmTiwAHS7v3UZWTrEKYOr5jBgot/4CMtnC4mbTxb2uERB
J9RtJAkC1XRWBG7UOHrc7YjV/2AN40Rl7PWs2puU8x+3fWqgQk4FXailCA3KvOZMYlu+2sFn6Ld1
10dnvN9bzgM0wNlgb8bK7s9d0SIrie9UV4FFiT58l2dfL3sXE4WLF8SPYISSyLGxmviriY1233mQ
z6QujgAZ4R4Lec7Yf8WmIH4ei2Siq5/gaee96BYaIS9xvcBBhrJ7E5PEX8nLsuBTqvzj06IWCrW4
WvqN1shxg9h70Y6JSC8OmRG3zLgJrKIfMb1t2AIOncMlREzuQ5i+T5g4zmbEjMdQsl8PYTyfXR3t
0RDvgeo3l9aSIesuaH/FdPSVOR8QGjVolbObHUUfbphbT36Cminz78g+bU/FrC0AJ8+qAqNiQEFl
s9iyYPZn0qNSz0MDv3A/I/N9Zsnhl1WwZlf2NI52zVM+y54wa79Dfmnzi9OSSzD2XbxthfUTJMi4
Tr363sqXgZ0O1pNGk2UXrCzbLvlQZNpFhk3YJfr9quChohOyDgEvFLDOdkVRIBrv0SuZv7IR4qVT
Aypu0/7pk0vqWnz2O9PucXNDNponelQ5R+fYJSfCj35Ig9VXGWL5sGL7gTbvQWaqWwcBnRGa7QGG
drXaXePMvmd5jHohyn5pgd7HO82D6cAxr4qLStJVIQjlDMk89DoXQ0RLBDrilB1r9R9WJSVuTFxh
mevWa5kWt5h/yHUQ4ZL6eukrZNXKRvyA8Fk73l04qIsVIrOIp/JpgItBEYl2vu0Zf481mT9ZiUgI
8RzG2wfbL5CnkWNkfmvr4lY34EXRnhOeHWJgTvlQSA39CDAtsWO6rw0cOLCfHYdAvuyjkQh5WKg8
KSJ+PL/MX5CZrZcJfz+tawcPVIgEa1N4rG1AEK2TpFzXIbyF5gplYxt6iIEYLD7zEzOZlYS1dETc
1IVl7YoBoSUYnBr/XkTCDAKoyKi3BcrRViHnGHqM2gX3OI3HdMAULHZu4x0UaF5kxuN0JFCMdgRM
MkOkco+8FB1Ng0ysNvUxSaNnaplpVfZ9w5O8+JX64LDjczf6zZbuHKenQT2MVE5hzr5o/0m1HU6t
FuO/6e69uX7CStQ/0gMRVcZ2gJyqF6fOt9OY/LLgVBUkkjLbO4Ch91c+4xeq6OCQamy3TrfNJ7Cy
IgPqF1+83GWPmmHdnXBQ93nNfiJYSBtFCn4x87aRk5noXk0o4U0DhqMTLAE5arJ2SI71tzaX4U3e
MzPsT4Fj3MN/j3f1crYZQMkQ/yCrC61Xzd6aPnN4LBKPBGZW+IOXFiuFVXfVn7rSwcm50MDcCj+u
MZKB4zYPjc7RjM5TgswLNX/TIxmInbLdlkkt9gU0gBXSbjkP+aPfBOIAO3dtZrrbhRnllgclDMyN
eQ2GOdihlxkbVa3DJH6q4mYGrF0+Eb7RIN0sfuHJs/b9TAi7jq3vXnIyChCr41MIp23QWELxEuJF
QUp+8xq8R4Ee7wf9AATk3Jcox/BNuuu6CHE8mN9TdKcI5+ULSTFPSQSgarCFt15ARohqSu+cgus6
lq7eDn4BoK3GmJGz7T/X9lzsKEu/f2YMJgorjz2m2bY35h9DhhAfJYijp5fUIg3OtQg4HaS/x7nZ
H7RKHlDeTDiVq2FThT7PDSzjZxuizbFWoEeKl3Y5+G1rUmfTmuptlVP2IlbtD3OV0HTkyIZx9JPK
0AAXyPO1Fen4mPuY17NR7pU/omr2OUd1kMwL3J7omNAeVoXT/SKTZkn/nI0zRiHjzMBT7iMqYKOU
kDLRZq4zAzJAnDfFOaYsAxDMP2eAHCcNfL7vMWsejLa6OJM2z76FR5a3YjNGyPDi/83emSS3Da1Z
ei81xwt0F82gJuwpNpKszvYEIUsWcNG3F80oF1MLqEGNaw1VO8oPdL58tqywI+c5MIOkbTYgcJv/
P+c7lQ+wK7ee/G6Kt9QW/MOowE5YvnMqYl1gMKSqEdUodSStpx+fop4/yuXzVNNb5Mbu1eUBxNFh
x4n241PmUTIckm7uVICSnyCfKmxMtAsvdyvpgEB5FH4xXeGTvi8gB6602fJlOOamts3bwcryKyIn
aPNYOMlZvV7u5TOF1dZGnE2x0FfFpN4yARK+GNlQmfFnlfJs4ACpo7m5ROABs3m0bwhrg63lT6eU
vS4KpzzfGyjjgMIO216bTuzircV/L0MJ4iPjfCxZTT6/ZpLye9PW8qX9eTGJ/Mxi9fcHAOX/YhX6
f///v0Gb/D//739/8F//YyHq6f9gIUmLzBJUH+fF5n8sQz33H9jPHeH7Bowk35qjUf65DjX+oevI
DOcKNCUgtqv/uQ417X/gIXZoMuuO65iOL/4r69BLRwOZdljk+9f/+T9QMzmWQCdhCMG1YP1WcAv7
QZ+8suh2ghhRSja1vNbiglpCWV23DEErJ6VgIDMMdszQxrIzK7zd8HDi8sYup+hgduTGtQhavRJi
hyvq/DhPkhUR1wu/y5t9a6hTIyAz1HBFtn5ECe6nw/5B8+vdxp4mBI0vwJym7rkc4Pe9r6oKJ0bv
gR53WmCl7AiY0DITWD7r39w01XJCr9b57qtbaOlf3tuYl+k/Hb8fb+5D/NVd2+YneVdVqK1YGQxF
7ZaCHQveYlulFvT2MVqz1oP5EoTXpVNihqbkE1iy+1u18KP352fzEQVxjlE4/bVYOBlDUiKmbreZ
19xYdo/hqDd6nLLOgoofmDicmJJFnQQP5Ilc/hgdfsnz+QUIbH/w/ekD6Tant2kJ7933H2B6Jind
V6LiyfGLa/UprFkiWqMwFrodecx6LROLJ19q+E/wzEabheTWg7vNnAD1sNb+ckg+/kSM8fPFZaCY
//WI0GEMAqtsW0iZjPRGPETr3EDz8OeTzuDifPfDCxLDTNfzbMe02E7++jZN6FmNqgL2L5PBjssr
iL0ZnJhKW79MnDa80sM8OONrXKJkRNzVa/0Nq5cB2l9lQpi0I/IdHedAx8X7r5GKOSeFaTA+mOxf
OSXn8KafC8iiUhjmjbbbNtWrG+BpdLToxca2iEDznk4kUKggLv9yJvx+2AXEBN8U9IFs47f9bICe
qvesotsy3QomfWR/pY4u7s+H/aOjTpMbSI+r+7a4tE1+6nPjiAHLmCR8tXBO2fP4GnXhEBeEo+gv
59G7VsTlKP78Vu9+YBjBIeYKJBXeOBNQU7UKu/iVoOiSciUJRSMYDHQApz9/QetdXeDytp4LmZj2
IxCU9x2QMUog4vdc0KYLvibS2nznZ/qhlS6+vNKcuTvXUTx2p7Ls71vXRspcqR1DA6GEmpsQwUcN
to+1rdY75g7He8DnNjfKYdz1OoWgekiOFZp9LJ2+wp0p3+rQmrZaYJ7AESlCG8K3hsykHRKH2itG
mBdIBY3RlEf6PmF7a3TaV7sScveXbz4f0F+HUkFksEtWmfBcGsvvTluP/EizaLlwU7NNNsZARbTN
LQxTfCstUretjqm0V7Pqyb+HtQo2wh5v+ly5q2EQtKDzu7Rhr6RrPsQ911iUXtGv0JY0q1BC0VKc
LKZS+qKp2dGnojh77rRDcbOoKkock2kdhWkDr2teZMZCNKQcvwuwEYMUN+PuqJnx05+/smH8Pnfx
nZm75sFK8Ofdd4791EkmAc+YFAkMyAjZ+ir+PhTYvJr+YSKHEuewpy17IYZdPnI4NPE2+g2IHLlB
XKcdw+IVNY121PUvpnSKVV0aX6JgMtZyxrf5AidCJ6gZtM4mtFL33u+Cna9/izUvoq/ekvLgMk9q
1Qy2ZDRr6Q2Sla0TatZmh8xH9dtp/B0279tBebd+UT603dFAfGzneG89cjrNVmergqNoOMQTVhEQ
LqALejzUnboNy/6B6KpkAFCAdhRIrH2n6+LBE+ldHQuxw9NH0lDerVuEfui+rtj7R8vaBrc2uSXm
B3Nmp9nyEVCuZ+BbmGE1XvhgxZJUM3VNqQVqNZt8b+xfRuhNSw2A1doIK8q2bJrc5Mr0btwV3l0a
t2V3b6P4X/Ya0ce9PCQNdGX42pVEBDyi3iDcJL2y9Qq189TiDRO1SRiZ9skoXNAl/ktUi5fCrW+E
fQ/ZBv5AJUBgOmS72p+Bfsy+7mGPdRqynGs5i9bjRWrVPTghELpYsH8uMsSWjFcSbh74pGj8y1n1
+8DlCUqe7Npslne/iTOGhkap6LmOOrvd0FCngQAvlq7ffTCAhSJsaBmkef6X8f/DdxXMukIX7jwR
/Drp+DVnBxg2pl39sbH6265I3zpC7Ab4QrWdPCW+8/kvV8/vax+PSi0NMN/wfce+CDl+mgya0Fdo
GDvWXrZq0ZRljG0xwcFts66fhaugcuoHvaUBUIrp5s9v/vuFCwfenJfnvq/T0Hl34YYdZaVeFXxd
t/hc1ninQDHvbURCm7I1r9gwu9qr1sMC/vP7GtZvoyRvbDse61wLqvR7YUCmo2xoe46z3bmw5Wiz
WFkGYga00J48jOeMPQMaNlpGaTSdGwZPlAPps6MeY4EN7i+f5vdZn0+DuNCjZo5IQbz71ZGHwY0q
UXsNA6sgfR42QvDPfthIVN8oTdK+Mc6Nq2Oqt4vrBCYyvDCAPFEPFp1MF0Haz58/0/tGHzOoJ1gP
U98whGX8pt+pKjgZUrnNFoEX/ANCkUvHNjZKqscyHN9Q3hJuX8HpYo8eMu+lT4CyP41uoB+b1PgC
SCBc7MiagfesYdboDHvhOtQk+V1XrR7eG7F5aqVOKy021BZye9AG2amaQxvtYFiDBgj+cpjfq0F+
fCVyONkRWrhk369pQxvOUhDRo0VV5m/zVRt2Z8MNMkxPHZPyLP9QMVpxZeH1jtMBVSJsmUUq5gsf
y/6q0Z1nwuZLNI55A8Rt1ZdlS+uNpvWUWSu3B0GqC3LHEmz3qNi8e92ErIzSAHumDbir9o/+gJVT
FHzh0N7jrmpWQ4pvmWNUyCj7y+rLficx+/GVcRlb+D1thrP573+6uAkd9rPR65stZsllG0W7yE0X
LmT/3VQZR0UTMxRA9KMeMSU6qGFRRFCftRVRwdFadTbmY1VhTg0wdbIBpAJjkRA8qRHZcozzdajA
Hs2b2ZZMujb9pnn9Qx2l3lWaG8266+f1D7KnrKxJDYRTsxBmiadRJVcebG1kv7hrIzk+T00mKFfb
dFICQIam3twhAn798zl9WfX9ujbinP7paLy7zvo27dGdjagqQXhTaR5x5aD2XhQusBlQyNmacaFc
9siCHEPFS98Ete264kHF7fWfP4v4aKRnAc4kzShk4E/99ZfxRmX3o+gaPA+u2kKyGg+2mTx1AQIA
eBxHKcAMIjrDgDPHa+upcZ3Bpbp2fej/NtkOfPBjUNDKwT3bslUdD65PgGE9aROmA9Y4McIiOirf
hMmLyKp4bo1O7f2QKlhQOd6Kg3HPy97XXged28X5DoiBOi9hayiH5VtKhv0ycM3rlsLzBu/z56xE
ywGffSSMMxi2JIGyftf3kckQ5Vn0fIXu+VibOmI79SfLDp6JLn9wupi5vSSKoa2eurZZWlUkj7Ky
lnYdvnpGnF795dj+PrjDEjFoNCIB0ilp/HpoaTySshQznHp28hwGbYGjXkc7PLGm//M7fTB/4VWg
/sNGmVfV5x/5p8urSROHSEvQimWYv8Ul0AnIXwydN15PI50cCsIXCOXEVX//5zf+YMlLLYzcYNO3
bfRI7zfOVRB2pRsIhudcrDsVE1jpDfY+aRs4bwR3Tl6wcs2uXTh54ixEqGM2wGJJzL2G0TEtVqXr
vdoCGvFUDs5yJH59XchN4CAF+PNH/eBExx9MUIxlsbhgY/vrMSJ+oDIJDGy2eRTOnQHcZvGz0tOb
QRPLTMq3xi3+Vsy6LFreXelU/EzfM0xKc/Saf31TX2nNIPHubw3Vncnpo9OhrQhmXU2OewQ10i7J
V5/xmNaOKsMnCMvAEEhL7Uk3W1iFfTNYNQ7EqFWbOmChOcnxXhqEaMGs/vPh+X2/xg8pmDqRorr2
b8nNEjqkiBRjUu+BadJLCMHEv0MA0mGciih++/PbfXjGskWCFUm5jUrfrwfGga4ZZt3Q0Cc79a15
wgJBznLunBmcrUXK+QsSdCAv5G8n7O87cs8h6YssxvkHIRTo1zeOGyMsDLtsoHe3T/1o3xrATLF2
oYCJhvqa7QpdEPafyQD3wQkJro9Fs4qUxj48QDsCEdVZWhAzdEKpp4n+6J8PzAelKD6gy+YR5aTr
ifejRj92eHOahCtKs58ZVWa8QhtDCW1O7Bu/R5LVsbK9zYyM9tzxrrQhD9sTuWNIfamQYYQdOYR/
/lT2R78XK2R+KXa3nv3+RG7JZDGtXCeLugvjjZ7RJ6LTs0+bCcTsyOIV+CfBEhI1Tqj0kL5zCc2W
ImIXexlQ1m1uCnlnDcP3jkzKu84Ib6Ogac5hfvA1ayLEITpPjDTHyq+6lTPzKpDN6eececGPjVPr
0XOTfuSfppJpIlcs4aQOCjtyfPXUVKccV8Ea9HW33Tdt+4wW6fPUoeHXED8+mlX4Ojv0E2VE2x64
1Sk1mNaseiqPtB+bijXAnw/YB8fLQ/PpMBij/HXfyz4jjXQRkTvVVoVwIiZIAJ09IaLK4aoVnbiX
UXfraPUbXsXVn9/Z+GCt5TPruD5KY91DYvLrGY7fmnI/6tatM6TuLtY7UBZaEJDvZiVYWxxj39f1
lQIQBUaK+qZlYd6NRusvA8oHR4C9lECSM3cjfpsZSlKF29Kzq20iR/SimSLSUdcReOYkrUTG8+Ah
dx+L/BjDOP7L6fpBIR8VjkU1l02MSy3/3VUOYjmMMfFU29ZFIQ3neWt6xTdcTkAJw8pcS80H/zpN
+PzCTRlV0V+u4g9GGV+n5IdA0cHM478b3lgp5a0fiWqbdlO2LP29FSxjr4G7F2fmqtb/+o3ZCn2w
l2RNqfuEWuF3+U1k7iU2oCwgCttUZf63wryEO7fOzUDRZiPb+i7NVboyhsq/1wQMy6ILXi03ig4Q
7FHLDoF/E2vPALSidYdbdNFLGZE6ZoU3SMrJb61sbHqdtmzdSKInIbbFC5plOdaCOOgmOWrJ4D7O
xvJGD8o7M0qfMO+PS7ep4+d28OljN+ltk2LitKxCMAPqbHvzQT7kbYknEofIDvac9ZQA1FUOZN/e
xJYx74lOoTG/kG0EzwmSTzw8+ED0T1RzYFkFLCPdXjwiaoz3lL+CUwBfBD2/rd0IXdW3kxmQMN5b
tzQ2qof2zSJognRL5Tx51mM3GfF3RV2/7k2UTPLeZQdxW/RCO/U14OcSxGyyQN/qf4pdHx5KOB6i
Tt5MyIseUdci0B8t/zOqASQfbkGJ6KJ89iEr13G3h/cznQdTR1zTGVdt639lEwSm3RjiIxRufcEM
mT8OY3yv1yGEqR7dgm+045eIdRtCzuHZLnCedCzJwdJrEsAQaOtx7Mi2kO6LGZXTi54Yt7mXfmkz
4rBy05YYKTt56ob2FYFlv4y6Pp3QTRXdOkPiw34P5poscnZgbTrVKzj04yI2MuCLM0EBH1SDr7Zk
Vd+lT60Wd1tjfnR5yo0mD+GWna0s3ZVnZnZ5brFOXI2USS5PGV6JsNsjjGWO84znm0K31Y97l+cC
dA2NqqE/DN4mTixxpPToHC/3/nXTZ6Falz01OQ/z0IYAcaY9s5BEeI7yFNoDtc5wrNYh6V2HaIDS
svC1tjhUbv11cAp2L1PQXsmwxy4834PMma7TFO9aosLpWivq6bpLFiasGiCuPEPnb7yWaWzvvCnZ
FbVzbPNAoHH9502Vd0vJWuXsZk20Ek0ybHPK77tmzOEbmKX9MCRWtGvdbNu33QRMIYBZitHTu0Kx
8zjyC2wi1w3XKVq2O9srNsaYG09ahDW3ITHB0lgm6/iNP7WloX0aiupWpcitijjXboya2jGJIdtg
wJyPsyq4B0VUXUUNIZWXhxlL/NNINnDXDPtaaciHCRftb1gm1P2YamgTZHfTJCsXTiDEreC2Sn0B
3G9I96qsgiVhfsUm1p34FgRufEuBCcT/iPADaAHld0dFBwvk5CGYwE+0lougd4zTbVmULsYVM3h0
4mYOaGjhh6Ozb5xhehxtgxJGqKZTrgXTo5lkV3CX/NuMIMDH7Gs6P2k3UbofupyLoXS3FduXB1B/
453T5pg0jOqhGqFdNyTPUCMHA+MUsyiSLTEca2ldX+6xdJ3JpwvXayTcy5Y1UgyN7uhWE0lIVfIV
VIu4cr3WAUoJ+mGC+Gy3QXFWpBdBJGjrrTCiVcZ3eZhrlAsz8cgHEkTuxbll3Omg2RaaukEI1qx9
kK1bXwX+g4pyZ4Urwd1aCW+sZJfiIezLkzaa02Eom01jHoy6T0K658Ftq1T3NRzsz6rrD2SK59dO
b1rnouE8KUxvgDuWtaemJ23VKaPXCA31wrRDVIkQHTdFiLhbNchu4pw4hSnrbkHNOl+ymDiNRpUD
8Sha81kMgAPR/liYv6xyJunnsUJkWXlfOpwm5uh8pf8L+aOe2l2jhcln4dBon593yGBbp+AVl7BD
aIx5RfPgoGtZmrU57jqYq2U9xeTUya8MJOnXHEldWiZ3sYlnwDMS5zGKN1YowSt2fXdrefIUjY+l
XRn3pEUXsFOHh7CrgweQUck5brWXyyM8IvKUNyk47qBAzJpr/BrUXm+ZZHA9OsGdP9+MrY2gMprs
Q0oLdFXGZr2z8q5dTRSXdqVpgKAN4G9JWVr024rxgXzwZJ26+rehByVeFXFz1w2RcfJhQ9SNau7a
+cYYqB8MhUe2WZi0y0IJys7EY8IRMulRzQ/jro3vZF6unF7/6me12lbe4O56x/+M1i9hvzbTs00c
nprt7rBwyG/Nd37ofqcwMzH5ePZN4Ljsx/FfoJQ605YjOmpIiOSqWtoUfV1hwlfOUWhY/kULJGaA
LHcdetV4fbmnIhYyBVJ2QQ7YZhws+nkD6tchK6NrJ330AaigYYSkoazQJHrLMlCXUbEB0jth0nPM
K8dg7vXJ99z5Y4ZEn/paUuJNHN3iEBpJebDLTF+Tuetve0JUukTkAHjM5taUSButwXYPlemVh8yx
OUvdKfph8yls/jaKezb6gT6dLzeCvgF2WX2rN3V4tP2K6CfD3IOrf57IIXSiNiOs5nuhqRcHeKWb
UmebCTC+grCYRvWGHbW/KtxhLW3UzoYO91XkBml0RXZljtOuZhuxEJCzIV5uLat8lUnyKUkChKnp
iAtGftfGeluXEBwxlq7zxuZTsO5TA8Zc19tN5kTzNYiPTdQ8tQivoWi/4h20mcfZwCyH1v6ipPNJ
1witpPx1y3IeNBCSFBcnPQhmAayZNaSW2Ueva5/Msb2BxUx3tsSIAgAw6ugsBTZKEhfrUPLkmcHO
nsSLaZKO2cjtYF4FymdY095Qy51RRb5O7YBA1CpA2M/pfi4pZzWauUFvgYm1dJjMsIDW1031EjjV
FZuh+AqH82M3OjeVo6aVkZb7BCa9Naa3mOBtAPcSeece8l6+iMnLgsm8baS2HpW5Jdl1JVJaju74
nR3nbQmCnCSI2l5mpU0FMhstDhtLVsHXKnPWynpyUK0io7t8SJJKLZ1YfIptQr+6xtYXhgpYFQjq
tUGmQ070XjwDmouUaJWntL0lUwxiwlSttGE0tk3MykTTs7nI6C4RV3N5etdp3HnraQKbkfvZvm3y
q8xycAbm2rUchmc5ORtRkGyiE1q3iC3ja17qZ0olaul521w3Vy6pe+BSpteol0hRlUlaC+cXc9Kc
EDSli7omqH7UqpOZQEFEEVIsq9K60WvyxBtoqktl4CIx4Vx45xGGy1oJTtUkS8u1mcTNuoqqc+9q
Obg2o0YTqBSZUwrhb2GehcY+Iq9LuYE+gmbRYUiw3e9aS0J64VlvWm7pS0+Qqp1M/jlR0y1kKHbI
hjBJgCKuwtSKZZJjWIccDRxmSPRlGAGUUlKDMANgs3Smkxsp4g6IeVxOFl6Xvjiahnxop6mFSSGu
qAS+5ZSSAZdD0slIgonfiK/D7T/lwHBYWSxcVW/IqcrWtmoeHWV9rYwSgUENmPuTfU10gtyEvmKs
w5kAta6GuKZxgEsyRDRBtHncHnxvUyRNCQalS0+KfJzJdJ5RcRB5VolkUzuCQIxOMe0azsqIe9I+
xhYukJ2uYn34LAxNI10BH2GpLOz0yB2Mqj90BfNSqdx9Zsoapg3UtVCf9k3VveRMgHGJr6od62us
xtGik5G7ItsKQWc/DofLPYDsK/CG3V41TD1DbUPID8tDCV7/IPF7XlFnxCtXwnS1NaQg0cHPgURV
uluvfUkMS6FTM/Yg56gsrA8esDNUBk2olgW+2+XlyS62qkPZhkdr6L0tvZvqYGg1FcVSr1a6n1QH
k/1Nucj60iTqBpfv/IYVbLSD67iMnsYguEq9BfJrCuMFMK3LZ48wS28sN36hNSAPP3h87N3JVmq6
lULpz3AV6qtUTxoMn5BZcGQi+6gHQAzSO0MQ25khLosmyL6psMzXbghbP1MdLsn5IBCsRKhSjqtE
m6NBIkGMQgEaKqLZjsi932cewu2BOZNQipmiXBPsZDmNtvL8bjeWF9p/oC8t12wOlxv6ghu3Mf1d
rYk1dGm5r1thI1HLQNHgUQ+WVe3lBym0p1ojG6qZH12eYgt+lLkbr6c6OxA/kh+mLMoP3jB99YgY
JPAEYRmFqHLdOeRjFcEEzjaej3LVNMXKKKcc1DV62YmIZrfNSPLxmPgjPT20YZ0S7cs9o4+2k4ja
XZJ3nz0Fep9HhC3NNwVQpI2dG495CmNcrwUk1/l5OJRz1Mh8txeQouBz7Kp8DA9jkkSHyz0/mnYa
qRVTgAOgsQ18cqWCYlLZOFTr6ikqm4Hcp/mhNuPEOKW6pW0RyGdF7PKgCGJ/jg+XmxH4zmEonojl
I71sftqDNb3IISuTb1am+aaF3cleI0AA2AFOI1fym8HGdE0zw4PKBPw/CdX5km8Ruc2pwuiaE/zL
aprwNo95jZSmjjQ1S9vhT4eKnskEiExgr80ehfqUaivp6d4ppWJ1SocymXHA5abSSpOLPEGw0bjQ
u6PvExzbA0W+2TpQ14BR9mQJ6RsRCDbXlnc1avjL+8TzoMiWO61ir5om+kvfwXQwWgbWUfdfR5B+
JEgP6ySQi75v82XtG9G0bObwAS+j6s1+hLuTtIvmwEVMJMHlWT/UPLTv4wQ0cX72klYgKiNeEzyL
SgOS8aTrEURA/rcV5UB5Lv9OdzoPY8Dl6cvN5eUv9/Tespexn3g//vbH+/y4vfzXQjMImAExuPzx
5OU/lZeP+6+XKzFrrFDsY274z882XD785d/8+CRiTJ+EObk/PtK//mEURM6c8vhUQHZgzT1/sUQT
u0YMTNNhSXbGnFFwuZfO9/718HLv8ty7f4eUI910Xf5wef5y04e1OWtn//lScETwvA/R9eWpSabT
us6Kb81M7Hc8fNaZ70JcnR/+62aK2UgXU8WvfbnLmA6Cy8fx6aXWFUyYehdVc45XX+FeL6qj0jX7
hIbSWZWTaDZJGwP8z4xgVQ5ws/W5FzjMfGzEcW9DDM9xCA2xlBnZBzWDrs7gvCVwYI/ifoJ11Fk3
LUbeTQoj/uR47MRLmtzk9tLMbnxja5ckgfYIrMyk/57C28MADeLG8ebMIUT8dHul/s1j63IdUepg
n32XuV9YsUWrmoF8URFMgAPGitG5MvY4Sfq9GdpzLcxbBCvIPgdJEnoUPBVU7BeaMxHYMblfffdG
GDpZpNW3YAjTK2JLu7VrGuz+g/YBBC5vjaktVg7ZaIXcR/XkbHVf3OUt4qJ8qnZsrW6m0dpIX5FT
hQlq0VM8sYz2CCimJVBGJ2MKtZ/lAFoGVLKweprAQBwgHeLHUC6uvyytvsk7gOC3kjSYRUnOWO6H
N1Yx3Jhx8dbiqycjihSCUX5XCkxVNGcBexYYtAYaxgTOW8CRDwYUFmzsKBZRY6EiVrNCatmUampt
FIV3zKzyy9Bdd3r+KUiqfluHnreiGOnfuKr4pvI4Wide9VqG3b3WEk7Zkdy3lPlwCOPoOYs3Wla7
/LKzLLEjTrGOgMBX3dYtcv8Q1mgTJGsjI+8xb5nfnTwwdpF6iJBvfSKjDreJDI4a+pSDMe5HVaBG
sgg3xlQ3m83xnHXEzugVfJ5OSiCEwzkuSVkJB0Ie8nhjCKzpiSCQc5KGs1C6crd+WGOIwe00a+yX
RoNbo6kTylpGctYAJe+aYPqOxjE5uzZIWLv2DpnCnDQK1d9aCM9kVj5pJDcdXLsb6HV0rHbsqjjB
b9oJZet7SE07Sk+PGh/hICh94FZRtAEDb1hPdmpvCmJnd41ZPrO7VeBkzGIbuqa6ls5C71jy5Rpt
+bJrw2U+uPVK0d5EkF7RUcxcNoQFe3dKYNm6pjrAX8h7NjTjVtImIjdeNIdA3aJjAljuszZAanBw
audBEZeIzW4xaikSF30Vd5m2nxDUwycElZk5eXnEccVMROb4eUwo2Qbouycqiaiioi/Y6JjhJxJy
rbiujy31ocZDmWVnpPSVIkSd3nufB6NMr7xvSdHV14Dx46AGWyrMczdj38iskTv4vGfdQP2hhMHQ
HwEliUeVEdLS+Fu0r/4qSuyvfaqTwGdD1I4k6/2OBi7biuVkyCdrQFwq806s4oKNU1SwSK1Dkh1A
1G80LSVskO+xcrHrUcbKx21RdjfCBM8Q8SI+da59B1DJ1puesyb11iPhZl3qmWfiEsUy0W2W9niI
l0HBwJzqz7MGrNRqFiMcHfZ1VPTT6S2nlawVEspe+db1A1kgcNrw+oXONnOQa+Ev2gBDyriM+P/+
0JprzYheIhlshlxUa5bcxSqSvnuK+ihC/ywBMeTIOUVNT5q63xGdE6G7CLaZOkmhB1Y47uqimAg0
lMkqMPtXSZDMLSMgQhiFp7Guhg7iV0y2Ra+SZT3N0WPs5i7kn4y9e+hUxcFQLMAs3XyEbxZsMnwt
ezzHhKNMmr8bFZHWXdyvQj+O7trBeg3EqSjPTUwfR1PCmivB8c1UwN+NCotsFyKkjBp+7+Uqgvfd
k75nXLugbdQC0Cw9SnfrWCOyTBbKp2q+wUsb2ZTmZtBcS9DbVqvq4yX0+8eNydjYWv5bUBHdwS7B
XutwyST7TWqpW7eKjkWOTEXIeOnSDnRpAVIcxE8qCHc9NAjnD2woBwyI9C+yMCC/xMpnQiQj1bya
NLeiDvekuZI6R3jtqtRy/Ilhv85dd+eMubapCTdug45A4vzZNkirBpsmaZNH5uqxgeG9wVVHW3gg
Dh3QNmFKdYjMldFaG0EnOGBYAck+j/lEYFKgeK1sqQU+cTC+Ya55FogeLLyyA2HtNb5c6m6bHqSV
EEYSyY0jw+alz9SLqZMqgjV2keukltRDbrBOHL8XprUfHWs7JvCfZm/lUGvlEZXzVrGCvTFMgnPZ
yyw6pJsL8Gyoa+rpszRDexPL/Glq41MU0NQI+yze0svRON0wemRdsQupem1QXtXjfRMwymL4FGva
zV8oNooli1u0OyZEq2Ey6eb49SFPQOma27w1Z1c4V6bPa1oMj9cVh2+Et+4P/abEX7vADRUvs8Qg
hTl+oOSN+WjO8rGu/Yks8FiAonNNmS7dsj/3IXEyOiKLdZ/Ne6wZjuqn2tLVuuEmag4tHmwM8N51
wgowTLX6trbKF5nAFPJtlZzIZf2cVCDNR4ovmwLWOvlQgDVrL1zJAmFcPZbehsT2U2SzCylCoCZF
nxxcmunrlEEbIBf8t75W2P2ILhip1C8F6ufrxmdysdQnYwIvP8RgU6HxUleCZLEev2DpyD4pGkik
R+Y2oamgBcmZVJsCJKjy2s1xQCO+V2Hy2huES0M/sLHiJjR4UusbkbgAX/qaMZZa1w5cVrBu3T7E
sF3vqcuMe9HVyaGpXazJZUCsyASf3hu+aegpDxVh0sfB98NNiqYSNZZJs23wyRtB93emFKAfE/II
jC6IbyqbPWwAncnwSb3GgV/EN7e6JGY1ob26CwV0A0ZbnaRZZzB3OLfqGyv4pGoruyMMZ0UGjXmD
RiG/QxufbDw8ziuj+1KTY3ov4rg7DZH8wuVW3bdex7JeRCSSBG+mirPPslMV0SUa0PH5Icq4bNU6
ZnJlqWLYRyk1hsoNN/3QG2+aTA9eCQyLMFlVCfdzNmLjRARIlYSkD2sEFY2Rv8beQPqjRilJBHG8
M82qX7lGP11bHOaFiO1sn+YsIUdeaOtr6Wasoq9iUPs09tRt6UThmZ7puR3K7F6mHagTZSBHS9+A
Kail1dXhxs5w77fXGFHzY9V/oyAB2iTGpgUs8ehHuQ8ktLMxAJOqEsuBqJem4+oiVSbUOnWIaWZh
8w3Jyy0JL5YsO8dKTxkje5okbF7yMJA7q3QY2lmmCE7cK918kV63FiPYEj0NjTUhxmxwg/araRVn
x8yKszAoFwZY4feCnGIAwJtBYlZKxmmjlZFzo2KxtUeLnOERTl/bfxK2AEsX17hTTUNtymI0iX9l
dg2Eu0e7F20tndgCspBAvOSfQR6Sv0HxElWlv8tK85vbEtEN/fw0WJQRrMGCc9DVW33s1FVKv2lh
NRGbeM8+ZkP4HWsdBVHX7ddJPDnrFKBQSgLFvo1kvgnTtkPiD4EOthUTbgBPqm4He2cVGxcgBGiW
Pr5WjLqGNMStlEIs9ADWbFYSymSS17DSaIEhNBnXjrStpd433W6q/529M8mRHFuz81a0AT6wbwBB
A+tovbl57zG58Aj34GXfk5ccaQeaaxGCRkJNSmtI7Ugfo6qE90oDbUATT2QiMsLDzezy/uc/53yZ
ALXI7UbSfp35GbYqTooRTIuFVLVxSr06NKkzrVxBeWhtOLRcEnnLTazMUuXBrvCbbOExVE9GBi/M
RVIucbeEFGBT3CiCmIx4zrmFPL4y63YC1b5SBjWynEgK6wf8yJYO7EcfiImOrbp1gm/DFsNhoIHe
aS1n1U0xl74xqYhA+zxeKAHbRT6PUT23ta1pU66QatMu72tqyhmXKQzm+ZaYgiWBE/8wkVgPth/8
iEYxXBpna8hEPkSKsEjWQwdj0Z5zufBQVCqmOyZaKugwa1uqLs7jdMQ4zeCXtDRMSqcJrRgMlABf
m7nqIOClrOvWmyAfBikEjQX5410bWrYxn6gXHepn0mhvhmIr4zX3ZKrFTrPUr4m74hmwZLaIa2c/
EfM2xY4T8sKIfWO/iZI+Dy0W2g93/BJe4b4ZyS8alsQ2cNR0tv3BBzw9s4eLBA/1VF6AQcRrwy5e
8kK1F9GlxuMwPlcp7b0CW8JFJn56zTtOEqT8MMVwAmuqRx7KYvcyZFfHZ5aD4YZFNI9abrZtdxfc
YH5TWuldtXhCwXYwr7oWrlFf4/0LPx75V4AvyWfSRMuX1o66XePN3oprY3AN9DtrrzPVH7DZynTf
zDMNwV1yZkUxPTY2CLBZY9boE9ZPjv1et7N///MF2W6fpOZ3VVos7/TMw4TqxWvu7oSBoul5Fom6
8DwYHqnFO0pT/hiRiVGtBzY0EleapwXtZe4h6BUKNgduIH6sVnEvrZSYvdePSMM9O/Y5s9ZlhvfZ
r0Z/qSCoUOVE82DOm97ZBXgXt7Q2T1tvAThQxp6cLQhuXerPpwKheBubugW7BM1T1wbWOfSDO7Uj
Q2MS4z3FNzKypKwTBbq9T9UxiDBvx9X4Hddjzc5otrd1Vaijw8BaxnG7GWRNrDaPjE0vzWhn+FSK
G6c0i6qnwon5Ka0tQkvnCaz1ZBVy1zigxMyYqs1ZwMboNBEBMC8eUgmFnXaBRQGdIINX7yzfOUXs
It6phU7jkhq/WYCw1uxHkp2ZiX5b9ElD4TTLIMP5iRdVOziy8kNlxEf8Bs3pzxdtgbBVih9MVcYQ
WKZyS/WQ8TzwiT8mA4DvtNeH4xT7H4WIvjXCmw/0k2CVLABSWejJk7CoraY6bzuneb6ZRgrWysZk
c1y70SHvIrVu8poKx7mnJbUaY+R/lLtpgoCqyWXHD6vBcXYdCPMQ/Em1rWP/fW5pCuhLbO/W2JyU
F1csRYp3grEdb4kg3krN+DnZOvffiVbjjpk4TAy/3iRufjfnvrnmA+A3iNEnejvNzZRbzq7gFAqL
MdU3g0sdDtVAb9TZGhySNNjSFiTXwk+4CiWjB429yW5O9BnAl/MG6hnKEV+fm31AteaItFXyga5e
rQVvsdF2DwzWLqc3gb9RWjWWAavZgTl6zo2kudCTAgghDnu3c1c+5+iBCAzqQJh2Q7wnY/8MiK3a
iMC01qM3cvfofEqy064/AGbHugJO70qvRe59+72JeRM6+8Z0pmfbze1D3/XUrVFNKExMyHlR8Ip2
HXOHj0+gx/CG1aZzVrHmUqkdzV+ujQu3ZDnO9FhR10+nRVhq3Zr9BMZ3wiCUvyxMK/pt59rDss5U
lHb0wHeY8NC1oPmgV1Av1PTFJo2NzxpInGFy09dY+3VVEGaVSXd0UO4reyoxGkhoVvhMw4wutaGo
qo2qML2n1Wb0I7afVejSDPx71A/kR1YpSr8jYutBM4zhKGptX+rZlsI16CYK/ccV/aXJtQ+Vq1+R
iRYCtwfW2zxRZjvbxgF29W0evOBSaWlzNkqg47ipchaaLFFrym8Ky4y3PO+Xj26xTlXe7Cz1npQm
1xTvWHc5570Nctytax71HhDTIKGQg+sUoMNtORaKPlUS8q4wsVwiyXCXwF9XjesOGtYuLxN/lSby
ve41lFo0foZU/DwV1XG4gK4Z3YXHSk/DFPDcKXJ28Orwjmt04XoF4pfpBB0E45giUKrk4eLA0xl4
Rh1Lp/tCD9dDn+Ze6vEltXAs2bK0/GRN5oZTZCFraURruAVtIxPGSezqp3yB4il6jx9rxKVJsa/t
SS+ctKGTjHndY51KWgbSCDtEr9lPXfHpmXZGQQ/7vi6n9baWlbOndR7vNsIa3ZbWfiLeu9bADGwd
pHAytwkyes3NMffepBb4yItVEVIzrDZ1Ba8lF8rbcRqeeLEUuQZIXtg8rNtAZyPxO5iptj5yl8Uk
3hCSWhGEstdSttaZrp35kI/5Q+B15bkoqNVpWtgqnsed0+0UGCsu70qkwS2L0UFitLU4qZ2Vartn
blANb1YLs4xsD5ZvJhubLD/Lz2gbdU0QznCnCNKu/Lr0NlpeNyBm5meDTdmiSHlAFrJ8Y/flxEzN
D26sJsZ/V6O5VxjPdTp3R064oz25KaGb8bNfeu2TpNTWrYW8J7c2YNmtWXN9i0rjJw2KGVuO4qtl
aA9VVYi1Vn4XaSvPWOwgwjnJ1+gsUhd9WPuEyL3jj+XGJEW4s33x0zSLG1StRbdFyJ5M9mStJPzb
864ONN09GIV01gp8HMixrF1HXUVljZNwkSVaSOkopEG06W/2vAxZOdcXMSc8twfEIl9LEBYqdbG6
H2gY9OvE6Zs3Hqau8Y6p0Rlrw0l4dfyaragENEOA/xjM1mfjJfou1iXVVpXbYeQ3tmY89Ie6SHoG
dI4S7pH3Qvw2vKa867Yz4YbwaTmqkiR0Iz6ZXqBWaI4BAzUG1YDYSGQtD9Y8oGdx/OiyBhxSN91B
CwOmqatzRrJgnbglG0JIHigJ2LBGx+JnzH0gzhCDptT+JQwkGjvteJXpiiq9cVi5jgJVPATW0fG1
nxlBYp1M6w7JkefBMPknZfHXs5UPC6Gg3C0XdrOJWDnegknuLQ9LFwpttLFrYYUeyxb4NMco9+HE
TkZ58DV6b6BJEFq3P/RJ80+16gICrGN88Oxrichi0f+vNA3kj0OnhEkRvGa2fJCz5s3yxHgk2FeG
1ay765L1k7JdFvpWXeEiAc0j7S44/flC+9VXhbaG9hfXO8SL+MBO5kH4lX2WjfWTO6X+K2vsuyN0
eZVT7e8MGVPCPEIejgdjiyQ07OhW4/Pc27zArciYNd09ekv8lgTldR57tcoQwSCssB7rIrrx85EL
U5YcTYCPNejPY0SN3aFQDoBZenzMmkNrTmvWe2seGTIagPV06lfHda1v/DcB8G4jRysNVWqn6zzQ
FPcA6yXxin3et59m2abPFZJQyLoMh8dg1de8b565VE0HWtSxElCCBvp0AWNZhyFoaBdVHU1nKWNa
JeGixqO9HlIE08knYF8LCJidKY+NzlO0pwR4p9UOAfM2ZRSYSWEYUXKsKTQ4Y5nbLUb2baEi/97K
clhrCq70NAU/PIxra92NCI4rsgdEt/p1Vnb72iytk5oiZxUwi3UJ8ltKLQJCw2jsGouZZi71SzAb
PAe9KswjdjFTqlHqxqB7Aa0ZttTO5z35cl5j8XjNKH3eJUFP63XNp7ytTBQaWYhLrqu9rmx4t9yl
DwMMMbLjQF89M7vKIdP2KtrxfTCXa8njVHow14ZJXgMig5Td+zszMrKQSnLEHlu1h7myGZW1SwKE
au3oVOZZxlwduoKKcZ+I18bXxYo4yICk6b5nfFYecmNquCrIAyXz5S2vtGs+NcOhd9OWcteI6oNK
ZpeRz6W0lHF0ctr+aiUoQsALJ9Or7Ox+3WZOfE5FxcszdGbYFBmnVaEnUOA5+H0qbrnqA/wpO9M8
8Oy4xhNXRXr4H8oouVkmou9sD5tMS4YTL6bHW6jjIK8qfV+l/QVVvl43deM+CZflhGzMp7LgjiJG
zEdDymZoiI2fRVIV1JC326Gs7Q8foWVNFIhviXzHtqhz61Uf9t3w3VWd/VxbevfgJ91z0eKfYh42
QSpE2auTye/SpR++LNH3nCmAZYYfltLpgxnP03nQXOvQmiq9QL4I50BVHzwGCzyIJnXBbgkLympQ
x/vJu8oUT4kArrtWQ7+JjDo7aKzSRWw+t3HwKPOZN5HOdD6VFg2FAwlBnJzWtWt4foikc25DNcND
poigRMq71cuXSc8z0rKNerDVaKIP6PbLjGt8JcdXcnLBMuNSqzFmD1NlqX2rqt95ldZrP/Fql6Ef
Q5E9qYcxMKJro+s564ZHqED2CenGOznonBufMAPyPU2Zpk5Dpxb13obR2jnUbRMTAiDbNlfc+xu8
tAmXWnxw8FXtjqHOHDVyvFH6w3AMENemFhLblDuTqu0tx/0Pz5gdbuRld4jLMdp0cZNuZzN1SVDJ
dm+TdXpK8/l3xfs79ofi2YYlAwAENEDKZ3nWB/02Ko6fxKPkU59H8o9xWoJxWYwttt+zWp3FKW8q
tixzfCbQmF5N4xw1LLfpxs8xkAT3LovK2+iWcCIH3nUkhtqFI6lfBhsCldlmB70unyxHQ34mmQPe
puFC0zlr0+PGZQSR9aKm4BGxvzsOvtzYC99vKiPxhEf41R59ugjTOj3VFHrezZYPfGkF8cazaKyc
UPMuQVIi/pkEdJU08zM7WmasatiDz4WZmHTmvVR/QsHOpu4z96zcqL32un4xODM2UOjNbbY8RbQM
6daNYpx3eJtGFlhONpfogn33GGmlfg/ksXUpve6yXyny1NpVevvQDg9ll2XnjHABg2dqvGNMJMBt
NBjMWTO8MS8O40VAyPuwkq5k+8ND0VgQaJP02C5RwYpm2X8WKsG66Fb2MTfaH0wE+slseCYEsbWl
ffLqjVN56vCT86pwOKXZIB9GRSWdz13PNiQKyfLFZ0FF5UZ/T3h+PxCDuBtAFyn9A8SXtLiIEiM+
DRN0r64mb9Q6I92h0ci7li9Rx7ytzRQ9w+QLhyE1DnXgJI9w5DeuXm89zsV1bg00sSJg7Cc3GpFk
8uOoEQusAit6bWJk1yhvxZlXvSDBWCNA22nxAyRTyVLVi+950Zv0zNr9K7ttbHp3lD3XTm9mjuEu
746V71Wveb9Mz7QLNMNeIzZ0sSP9RbDQ/F1aNY9Az3lwe5S+odX5XYVvXdkK3dORy5DfiWk70RK1
Kfv8SvNezP2JEb1MK/2io/VDSuufOgzK/FyL+E3WyDu1T15snJqdbUwWE62xdriEDvlQXSoAxJsc
VyZ7qIBDOKHrssndTz9yy1C6w5OpRbdGYrjt0wIuutsytAn+mMbO7s7k+yf29CWb4BE4e52JfZFR
/DPY03AfSZeM5A7e3QbhM03ju0HakEWJCaA4dUl5iAPpv53bmu4XBJ/UFQDu0ab+fEmWum87svUL
bUybaKOxD3rP7Lo5uRlveIOi7PeuGXpMatI/WSP2vr6VXphpQ36pIHauKsfpXyRvbsTe9BUzVRIi
HzJSzZF3qNrIgBkXVD8nVkRTbEB0Sag+qPzAOZoWLMKudPF3tqzqrdz65WMVemmRcLgNOPXa8/wG
T8WoHun+LU9aJ74VctBjLJJ5VxUYFYI/elWBx7SopMXuBvnKbdr87E+/PU9TamNZODsplTHWNNz1
Yd0tqYM4sV6ceZTr2BysYysG66U29H/9V7fieUdb3ERL79Dv9RJbeFao/ACXk7BAHv2Yeit+yarH
oArK18EU0eNojXgukuQOsVG7UXwQVlI8o+pM59YKJPa8wLunhZCvxp9dRK+q4yCKdUDu8xl01LkL
HA85JZ2e0xKljZDZqckwYTDmWKfRIxIVBU39PgtWWIQLqiPZzCFsGjSHADcbxQJ9sEt7RmgHE3ax
2Mtnp1Fhm48++ZKsuDoTOcjCYpM7YTXfDhQL7tju4qh02vJqlvlvpAY/rGlSDgNztA7cyPlIcNlY
qZwFv5g0jhluumu9U/MOtCqqvuFMVMxTXVyV48D9TjP2gWF3t2Fm5K3SyHyd2D10vd8/8o39npom
2MzYQ7Z9Ksd9gQ1t1XSpOGP77rZsNVmwisaln30OfVDrQy9OQ8SFN2/737ycCIRR2/JG6q1dkafL
o9iwHph07QfGyp7Ij3PKIWpvO1WmW/ttcvL0uY605pn7W7TStUyGTsX9aCyYsUdgp1eHqlu0cu+t
t/T+BYstI66XT3dWO3BzRLnpUy+5EOFw2EBOPxq3My5/vmiDwbKHDCT6Bf+NNdm+qYMh9OP5xGuV
HXHrGY/COcZ9n96rVlgnkSvONIOxxvWs59l46gLNfDN+ZW1/9VUQvUrNBGikTW/KDapN5ngl+TY5
3v609ub+fCYBK4IjlTeJvZrRDXbFgrmdCb6yJi70XVs37Z9Gg5OezjyVrbZb08BsPvR29pkEeC9V
Ullv+KQkJrunbmAiSVyDUlFraC6yLW6ePWg3BgZMQJJ22XJOmpMRace24pWnNOXNnY1+bw8eFYre
8MFkAVe153qOZLcgEIx8FygyM002F9sAHyjCSWq7ilFVelszEjVNpqYgbda8SlTxNcvuz4xq/pe5
f3Dh9G4J/gMIaPvvoeoep8rwN8ouxwtNFWBTLYfyuOglCkCn93lHpzjYhA3PCT8cTXv4l8Dl/+/X
/38Um1pLPd/fBYT/74L9//bX//jrn//67//rv/yHv/4r//jPf/1Pmk7/aflPf99y+q+/z7/V7ft/
Y61NZtflmvePNafW36gp8l2bfJfvU9RJo8G/1Zw6f6NXgaIe/M30N/Gr/k/NqWX+TadPE5nGcVlT
WORx/9N//Idayvbf/fvf11TS7PPvwsV24FFMRb0cv6lrGSwh/zHj3C/4lCaJSzwwXRQazI4UefTP
uY2DzVs4nUP7OLQ1o48aho20DeecTKdhzsWqpwglvHlQNRb9KL969V14nA3BHMxovsbRKiO1semd
3IrpOjUVq1I9+JUkmbfS5pS7Ec4lHlHkT9hn1KvRVeUmuvp5ljwFqb7Vm8J6mUTmb3JlaTuDHc1G
uR2L29QKaRwqSe/5NBnhPsDGg9jcGiTXdQ/ZAfYg6+oyC3YVeVmviJwTC5qVawPhNg1ja/CNcgrL
chs0VXFgHDr6iidno49QQDC+h0VFyB2g5k7QJb6KRvfa2uwf2yp7gm7eYAe33D0aHYnwodzUsQEA
kCQlTh3/kBNxCdnwvuD/oDAkS5qz5oS98mMM9NRQTcHYfrDbU6u2sUIIS8FOy2L7KpDPVoL3y9Ed
i68mJZpRlN20GUqTnEfas9MwFNYd2jHYWbfvWRmfp0GTr11W7JOEBC12JyskmHQweVeRAvAMSpat
n7TpE1gHO3YAt+ux9H0Oah5IJX4cklk2zxWZn8kt73thRkfDhpIqtjn3/08eXJgVX5zA4baiob4l
Yny09KTYzxlrWFfPfHSfVcTZuAnc/JG4BWYvrbVvNELkhzYA+A62wF4DASC722uIGFN2hHEXX7lq
KzxI1QsZ5W5n9VO9mWPpnDO25ytJU2w/iLPANAP8HGgokvSuKWxiyKXxRia+PuuN96pKr1tbVPdD
Jde9RxrANtTS0VVe99PBLQFjB5SpbKeRRAmkHSyLwnmFnb7qSPEfzCZ6RAO2djW+ar+u5BbX44Mu
XAF3pY7XCtjtZpLujG19hg/XOffGs9JHfqAbDUGL4Y/N6bK0aQO9YxaS8yob4BYi2DMupiXRHLTv
XdR8Gfx1VybBhQeb+Y9p7IOy/OoTrFpyzsRQ3LWBpLLNqgWRmki1jJ39mEzOnmQOcQovu3ncT2nT
qAhwRdjACLRdculpzFLPLqBgsrv5o18Qzeq7JyJa83GCs+SDiT1VhnsOeBofYw2xsvYs7y6qdl+Z
eYSqG+25ejVnckG4E7HJH+QMNZWG7W1Hmyob+47FrYPfhK6Ue10OtGgFhDPmr0Sj39uL9ZY3UP7k
4vI1s3i6M4R+5T3lQaan67yu2MCY1AoU+oAOkNyNV0ZMmVHNJYTaAYy9VTHuNahnJ1OQAPkBEeq5
jhvSxGKTI7aHvFBy7P3NlPhnbrusSRZsDw6Y4Aga4oXlPrTtIGDVWdz0oqiOvtXflKmyGxE0tHz3
VLoqQX6lMZJeDX1rJybGQj/YBlo70L1MrN8py6NQVR+mA+bbVpnNbYSHFIDGCNAFnhvztUC4zn3C
pYVugF2LIFAlgblQqLwHUbrPHEHeA4Sf32wWADIXXGDjMmfnmU/uWS/oSR8qaxv0Pdtp3XbDBKbB
2k9LelLcGqNM7J3LLhBh5uP0B3wJx75DR0NReMyregS86kpElQlIFi7urZbU1maqApjVlvnDoLsB
vTYNQl32Xy0A6yiLzFCLsnTPlahYdXbz7fXTwjlIDbZtmqQOlUaRzTSk/mlsNEzWwtxhl+vIrWEA
LlwjXtG4ibYSaYCLk2k7KzlAEfB/24F4RZKikMGgl4rlnx2Wb5PWIwIAR+G1FYLvW9340SKCTPlj
XXzn2FJeGrr2SmVvEjtw9miDPTvzfGWkyFOE9LooAbnMtm9L7SpBK0dHohgytRp5CEi/w8o2fYsK
CFlbs41ssHDsurZ+Y6RL1/HQIMfwa4ICg00KosT38CLXtnopPJ2gs+o8kmniLA2EmlEvfs1+fezL
xZhdjL9yWPR43rvDgjbdehPKE+jSLfUQGJszIzQwobHwXJy9NftHA2MU9oIdHD4+lFJ/rSbVrvEM
AA6ZIYtEllnv+Nb3KpCH2k+9s21rimyv1AiQHVTj6sfeK3k8zBwcVuOgx+MA4JhX9nq282nbam92
HL1M9B5tHVSCA/2mlESMP/HcKfb0PpYrt80P1lx/mNH805eZuDfNwVV4HdqJmSd14Bra8UMUG8Ym
6AbsuSQNN9NiT4bTd28kWjadM8Wuya1o08OBLFL7Ygm259C9gp2RYqZrLIYzcjHHzODuGdgYLucs
p9lIv/iDM986D7g8MSl97xfJz3kmzzkajrbCsKBx0oWljhbl1dORtERxzW2bBXae057Atm1LLaOJ
ZZWqVadInO0E5ZiWgRrV3Z72wSLkzxbLi86Ve2iMrACLuNgmY/GJSL9m/ZEc5jnF+OPOy86a7mPJ
GyyrTQ5Yrw0OZfXgukn0oug4pdpuO8to3rez/TV5nrzMCVvMzHI4fLrfU+6zKW+ZffN3AzjbYz5E
b2U9/yKbHW3njvdMPsXYnOCWQS7JNKJScQiyTDsaffPhk1ve0+5OMqwi5imw61HY4blh4M35k2F2
h1RoeJw5v3e1I6DG8RewaG69U36zpZggfp/SQ6JasafjMt2auILIVSlxdOhOekMkfPJjdacoQ74P
7AExO5NPSCjAgZv8wrGEYVJ2b54RfUl7aNcgmNurF/fE8bjBsKwr9X1KLwHL9j57smM2f35GI1at
c+axLAVkL1vxrtzpBwnc7mrEhb0JUKUj06bcK/I3eAfECSnh6texfpJypDHY7bxPoHrvohKfEin0
oNu5/Vz0FbUhUeaxLZrt58Fr3gYbq2pnML35fh09Oph5Vw3VHPt5yoxtF2v2uvJUeuwd9YjhaLgw
mxW4uGB0YyyIcKx8swIe8U3C8U4XovfgG8ZB9FC+EwSDtWND/sYzyyINGDh0avs3sj5HY3YewYVL
sOGehB9OXKdeEUvYzQtbfJTptMZlIMJmMoqjhmHQm2CRu8VjmmPVYzl9BEzUPAcLtxw76PBLgTKv
3PoxXtjm9UI5r8CdZ5B0+FHpiJKQ0PsOJroroKNbCyed9NhnHEFOZzWJIglMvWygqjsLX91NHpZ7
1gB2HWONG3qSxuAAJDvP3p27MNq9hdbe685jX7UPpAvFQnP3F657uxDe54X1Lhfqe8x1lbOaSEDG
fhtT47e5MOLthRZfFXDjteWNQ2CSJcFCldcWvrwDaD5ZiPPsUFzQpfqDD4x+bt/s0Wm+rD74ECa0
en3h1g8LwX7EHkg387izgNu7QO7VQrsvIsBXOiG8LfCbEjcd2QbxUFi0jHij+sYKwmpRzh9Taz0B
IvvZBgWSvzUcJkx5nEecIL4F1oNCenf045vB2xIc79iF7vjujAY+aodbabkOgK9QlPgtFvyM18bu
zR/sExElbatrvy3RSxqwip5wbEL821UjeUoXi7iX2qSVsQtn5hKKnkX8QMNBHsXaq9/bR+5xEsNI
pd9KocmDMaZflY8rpR0Nwp1CvdVli/+KBodgmoOPFOVA1Hz7iefpe0SnFVm1V+H73drTzd8jztEV
955u45FbPbIeKHaMCV+wahEjzf5UILqg8uGeN8349U9ejdFjXukl4E1n+X/+/I+j3fRHaVM2UOb8
Wm7oT9WotRtATuyEwjLJ5lOry9dCL7G9DerLd+J+S4kEBbOofgSg6BLRNcKtlTUc+yga/+UL5/NB
6tVd60wgK9mcHGV88D3ecWbiXktjoJYhbi7K7KMt5EFWk70aj3++jEGsjvEwfhglJm07RoWxdLoS
nIAQ5NRsB7ccj2nkBmuAvDRNRzNK+RTNGzavrEkb6dVHgaGWwoTKWtVV8mZMc7rru/qqtV4cGnBr
1zKNbHRKlnU4T0+RB5eLUlMaEZ3apS+nn6iuxro+crek5ndcrs3uz65W2jbvE4TMbIYbJLrnmj6g
TevTAGvNwILMjEje5A0QUeUd2zMZ+Kj3D1xPsCI9lgOBM/nTTYf03H1JUMPMD8ktd3pn3cU42YTR
nkqVRQehOfZZYVwr4sVlxXYGwqm8GHTR7igd38+On9zoM8NaKpNtlCfeyve94DLM2WsJ13TFhjp+
TMcsNLB/Dn3ABRlOwCP+lrBy6m9MCvqTlmAxHROgoVnhSqTxZNrE8/ChjVpOdQXCVxr574VJwKXs
RjukgaYf+UjSByCPCcbbbrS6pzkJAloQ/I9ElXt2qhJmcvbeZ96Hnbgh9Thnb5Q/pUMBA0H2Nw1B
jGRc3QUMorUxrM2Eh9YgaPihSqkD2z7rJAhGhEWsGhaJHkHvKyeb1KE+6sOBweSUFsnRzq5Z7KxE
To8QdmHb0adwZCpu5DDsC0WUo9dYZ0y+OAqeWXCDSEX3zICrBuz7vq8rcs+utouUfkNJg5/rnId8
tEnq1p9Dgorex86j1o4Jf2yl40/P01MsX9PR/3SV9cBn9wGn0pvA+n0MuvxoKP1K72ZPWO725zcq
Z2Xs6yrd16I5YlrjwVFZkMpp03e8+c2McvMkSj7HsvEZC4dOkGXAJuEsbz+gaSNTEPLBEkwWQWAe
RKPzKc2nEDfgntCUe8T9SKg41W4D9KfOIQ5GWwjboBxjY2Tyd2oHytWB3w2bOPDbDV7vJw6eO0ov
d5ycS2QuzJjEOuPI1hpnAo35LbbThhQg1shbRdqTdYOlHful8aNxIrIL3ZfWM/Q2gdfjXSPojP6M
0Dr5OP48hVVR4RZbfpC5ZvRMPf4zkxVLLpx85Bdn5xjI3gpJ+J0qdm9rOnOytW5oeEiXMy3oxycA
tx+Z293MPsYROo7Thm0Bze2N/2zUJRjqwBt3+Lq7lZDRL25DDff6KF7Z0gmpXn0ZlbA2AdXxLJgT
o380MP5uU7q7wZrlWNqyq45IvcXzlqx5vL7q7iTJicpL5GVfuZ8ZK5ay9k7TqVTnrmymWc98IDE+
2Gl1THsV2hhMV7ouXryR+pfemL7H4qOtVf5kkoacg9ecIpgdxUSrcaAUIu0tysCnpWlL3nI2Hiu6
T8eN0koaVFqyqspYcgY/jdrYF5Ir02x6YUd5fhIZP3pj05Kaw3Opf3RogMfSpz5imr1V17PrKylT
Em1EqwvOVcv4DFAkMAp2YddOzjbCeLhkENU6wsDMnuxy7acg+GGilPkUefR5vxtRxiI/OrktRrZg
2fLWZL9LVhsrOUX2Juooo0itESyRZJujJyYqN07cGAOyyVV/3TVttNUzMmxDWx1Le4tZdGVPwmcP
bHyNCjE9w2xJOouulMh0T0KLPOr1/GFbWkZ9G/lViVO+6FVHzQBUgTp35k2rSoeUOjVnGXuerWZH
8ua18IV8C9jO0Js9AEG4ymlJng1PeLsKmIBr3tb7hqhkNWcPaUGES5Xf0LXZt8hoH3uDvyZIeate
5OLTUdTvyuY10OyG1vbsoQ2w0gKGNCUdZbqT4fyb05Dlz4vsONBKpJDZvPK5pnW+OuYq/6463g4m
lmtb1NPaacaL1AZsrCLdKBPW+zARtayKTzrj1nXtPtV6QqwL4hP9NzqNUTqtN/YSOVP7weIpF1js
5nmWrHLGOM91yBvSI+I5PBdK7iwgjkrmj9j+8hP5hW4YyORJUc+6TcFDd6p5T930Y3QXEtbBbnjl
jLra2V4fkv6/y4i/cDNknyXNSsP/Zu88kiRnsu28F85Bg3CoASehIzIjIrWawFIVtHKH3gQnXAoH
3AZ3xM+rm+89vgHFnNZm2SX+ysqKRAB+7znnOxOoehQ4VFrtdjKOfhcdgCH+BLI9TvVUbYvOPUUE
5swsqbaCkzKFdN5AhMk8AuQidtpTBJoZdw3iI9ueK/6Dp3RoHoOkSfUdHmIcr4LyHniPdDEmunT4
9WyiGMryXuNhutRUJQtWFDJrHlgwnYCXfKUR5Q06bdvQbW6SqeYIwFUDaSXCeWG11Jdro40jnDvZ
edRpTtxxB5Fwan1dQvm9jOI3W9QzpZnbhUBxFowvMBkOYTV905feknqcz0bqfBlT+7iMpea3/wym
9eAvI8nb4YjP5X0oNAutZn+E+3TT98XnZBBXDcfpxwJvEdkdbx++DwwqF2GzNmVMOIa0gKxQqJ8d
z6UQMz/GKaA7GGCy6d7r1n0amQJGuptJix0LIghqEGuHliD6v/fE4zeJX7N1dQ9wp4F74ZHn4ibY
AHvH+QmScMN2lLC6n5Jo6PDweDVfY6QefKYQc2j5rcBoifkpSpGaL9bAd8lRlD91S3eJlFSjjjxY
TbKKCxCWdSHmc921X50tbiJ3PtYjHJhsql4ml/LMzgpJHXMu60z2nnXxO4sjWDiu8EJPN0F5mAVe
/OBHRuO7GEANYF8oVyhGW6+prlRz3hjOXSFoR2wprXef6ry7C7mm4mBdtukmouajxdeI5E8KHla4
iNEIqbrndjv0ZG0wV9CwUa9ocacmRpKGlT1n68Q1HqtE50gy8ZI7wI0g9rnsP2r++MIOuqsMi2Xo
9KcROWNUHj5LQ8xUIizvSQDY1I0coEuZSc002xaE5T+qwovk+jNvz/CIprq1O6i1BBTMc1v/okrT
b9NQ6pI4+4pGmIPXP7QLvnUMfQk7DtKF2JUFoPgXt38gZUigGYLJEaboOcIay1Re7IolqojQpNcS
fZo3m8lrQnIoNbj14iHyyLkS0af09WglgyTpMn3FefIBbGYlU6ifSQrNOGKpAhZsHczyhFWsh4zD
EeYgmnbYDya6N4TvTVaS+TIkaynR8K7TDTK2iZN1CXniBYoZUyZU76ZwgFcqqudbg7eVXbTBJi1b
drKAHZTfiKOwYCdMZc/Bs6R/vco+ydqBpzJb7XzEjMKlv3InsEd0w4G7Sl0MPPneIZS42NjoHJd8
UOmfyjTgDETLZj+4z7HFqzxePNf6rIrvVjsEggSFQOICsfGy3KjZstaL747HDCrSrojNgtu13Fn9
IFc4yjhjWOwlHbFNKk5aNAs5O2WnD0sGZ9AIRXeMW5afWESZ1GNjC7YjWRFLOchB9hf3uvTfZgNL
ZFxqMEfcn4WbWDvbwOY/DsPTbJvhyjAeloYMhPJZSZg+Bugko+i2CrWwg2UWAAzmXoiSPBfFwZ56
YyOo4dvgNSAXGlUvM1s4APxPTVi4qyRLX/NOsn0axXXgphVarb1PvfDObMUTxiC4lgHWVk+i/Kcx
CaBucB8alcnjnAjGlnz4kgnuVY9YnVAx952YvWptY5JR6jEoOqAoXehvSDqQNGOYPHZzRTyZDdAK
iC62EBb1O7nw7gxCrAA41TmLOEl4hw1s51qc1ua45UqhhUOGcI/jjvaqruKMEgR/qiwktcS9CoG6
2g6td8AFP2/T7FXOBkWEMUVvMGyKroq3fZGqrVl2WzoB1mlovnDAhcHW6B4gdiKcQIrvvjZs7OHP
ce63xzxkCCNq71zNePlQ1AVwXROQHHQMoWify8hXO8elZQAsC0Pe2OBxjz6bHnLmaIF2Gxxyw81c
7O2CT5sPzNvt8MK2v9+M/W+m5hMtoD9jN2yUDVZrMbx34VXXJY4hUzb7dnBAFQ3LW6VyrFhh9Tj5
fFEExagtxrDgceIdOQ9/2P74GFSsMEJrNLeNy0IBbuDaAAqyY6poiTaVIPFx2o+81DHpHDmbgFHS
HTS34mBN6mD5Om1iGKAsZ4vUETXOjxErnXTixu1nDHCmjRt/jO6NyH9UTnTlWMDqfwm3rDHzlZlR
FqK9LZgPmTUzxLCchQI6xMNMyw9oD3bphNM+E/7jXMR/yvnHneXZN8EuWQ2yn5M2DyRHLLxEbiz2
5ZxdmlJ+yLHjii3eXY673jTdpgmpMRCMjdHQ3uv5+Dic4S7Xs4EDqWcuzl356k0oh0nuceYy29+l
GBhTSqYU1l3OPjf7e3saX1EXtyXNHNL2T0bY/1l4SQZX/AYTvi2z4bOMYIS59lLn04kU0Lbyp7Q2
Uxze17M3rS0apfxwvKUKCPU16rbl4N1LF7iuytdhnJODi6EoqQ/l01VeqxdOeWKXQoPrJ/9seNkm
hioWkuQsnoa+e2vc6KQ/l3Tzc1WLG06s+855a/Evo1gwbE0ni2drKsZ9lFY3cXlt/eottHFim95D
SHF4F+29ZXizbf+W72QID9yeadLJcCtCpRIpdx8HLIW1t7lFriZOJrJ2twU3KUmnATsEUt/1wqjT
zGen4VaZltZjMC9PqareJhYdnQPWyx9uS6/BF1ZDxXziVdvwLj2mptyS+UMlD6/u2F/196s3WOiW
2ZW/8mLma/K591GnPsaGrdaSkX/xembtaVyVBFJgiR0iHITOjEHTLgD3yJInIxTFdeNovNnc3ntF
/0q4gZdb8QSwH2yPjDnhq8xb7gBdbSUBX+Ts98zFY1Rn7b0K7yvLu7Qw5mUw77yk2Fcci+lscF+o
SN55rnmK+urcyt7BumQ8TVRv8crdZxmbKsMPEWugL++LInuZjOkHVXFdEPckAhbfOX3+YAYktZti
OEydvBGg4lfKEKBGIkG3t7i25BKzPvmpCwTXpAX0MaUv7J4T7oRywGBOIyqo+qt3iYCTGOqmgKdI
loql9ZAdzJDa+tEmXEH/ybIZuT2K/i7GV9NxjRjWfE6FtU+z5Eis/8nOOHgbzm7p5j1AvUMUGTs3
l5gkUV0aPOvNhKpkbaIgimkA6h+pbd0Rcl1x293jtkG3Cc1buMhbmnEf9YUPsfmzhgad80yrhwtG
UoqEiG45/htF3TfSCC9F7m5VFzwjtL+NeQ1uYbphwuZ21Zqv1hgQrJ7/kBCKeVir+5m3/MrCVbmq
h5HyOqu64ehx2w7iaFMIUCrQLSJ6stk+NJxf6tK+0HlxwVP+iXz9rqbgYGV0teDX3fvjdyWAeiN7
CtxAkoOLwR016IyvxVI/fSmeYVg8q4S9O8uIn6rznmju2RqGffS69gUd82PhrNhHH6YbQbZRf/I2
ea6qfJe7eLfM6jiWyzqfEVp1jq7KruawN+r2yUv6DSIVnKXiyzbRgT3nsYrTber236xhDku3mfv8
UxrmgyzUe8m73oCC0yfZm92M72NnELQRDp55/0Co825BgnVqtO/YlrAjeACVUKLK8ET39IZnzDHw
4mfbsbDpk4MNgh++VgoPYdgoSWncs4mS5vH8bK3yLpue0Jd+ozm4tLF9oc7lg+jAKqYru0iIuy7T
JfDwnBjVeXHEDXSL31QzXfLhxjX6N4c3leehQM0Eh1I009y8L1T6XpU24QgIHTDnWUKyNXfUq2u4
ZJoAJbFsbHy66NPmkvjhwRkQU8xuvDpLcx1teeoW52KUFutnnpdBjPcyJ1RF0Vc3PUqeKasFRaS2
ilU8L9uu5tLm7gkMazUTgopKjGwN89ND5Y6gp9cxGLe114N+rfX0JcHInQBoXUEbEOF1Mb+E1ZxA
BQoOkV3eRfGdFZEWbQJCT+yvNLOQVYkiih9VLK1AQ0alM+OeILYpJS7kqxiKQ9hVT5YItoMDLr52
HeKC7bYzQbJ20Kj8Rzz3R3d2MCew4Y/tNxfGwb6cWAFRpOF7ehsDvmDlStKS4kwJ3F1otF/OBFZE
NntSB7cRKqpalkuZqw8IIA91+RQmCVAB33+dgw+41cfJnb5ro0FJsexLp/KHaB0s0/NotZ9jvxuk
uh2VekvE/O73OnQUviQBbzn65guhuu/ZTs+CLTiyyL4xtcXU5jjlyPoINmiTGtBBfb9EGkPZwBeT
YpQYoXWmJWI0fv4sWfZRzhmJO8bWc/g2jU258icP+7SR2NveqnYtxyxA3Y+WMcebwbeeUbfOYYVL
NKY2XeSHVBQvYuBtDz6Tz76AEyZJ6qhDZUkuPxZPrrjjzPs78/uRFWzDcN5B+vHa8qku5D527icM
iGqUjx455pBjBOoA63LKL7RNNdOxSWJ5nRtuPUv80X8v/Jp70yHL1ZL1pwl4JW2sOvovLIX16Jdu
CuARpkncPwDYODF2HKIkfbZLe9cN9Yu/ltZydi2wTkQymEMSsrVucAOmRq31fzSVtD75MeNe+kto
pyPV7z3VdnPfJzs/WTvjpqghmGApEf2yyalQsJVO9Drug7ksPMnxwzLAraI6YzM8KWTE5QVj9D4D
b9cYCrBusPYESxEDvCqqPBztlc2CGTP5ebTKegWHYwPI5CDpuYRUzZpQHKNRXWfDPxNUPcZEv7PF
OWo+OEvs+WlYUpho8yEI+qtI32O9yhzr32wMvti2HqnZxDZhrrzY/2rDZySaQxwVv5EIzpDqIC56
7TEw1ecSeQ9RmW3HPjkGFRuc3gE6i5RjKLLiC7fIpsz3rPDWRG8+KtS0jYtCXhT1ycrJfePhEluQ
jHCaK5/6ImTVdQbFiHvQsEKBqohqsQGYSvtd3zJjNb15JQ3ZqD/e2lBXL+icdZiZ7SmvDyF50wjX
xNklPdhxnjhVxj/aP/6/F/T/4AXVpRcUnfxvSu7/C15QXXL/X/n///bf//O/NYD+8w//0wBKzX0g
TAv1y7S5YQoHL6de7/2n/2AE7n/0zFBgLgeF4fmWLgn/Fwfovzo+Te0TperedcHl4wn9fzJ8+n9r
3/9NkRaGz9Djf67J7UDYNGn9r4bP0GYLFNVBcSBE/cshsQRGtzKX9g+V4afJsCm2DfNn1g23JlTk
WeORAxLgp2KxzvNftAnzREwrMelI9guFBiwHthkfRiNr1gyF20iG9spSAJlRT++D3rgEo9L5WWzR
DfRmPX1tqGz6XeA6m54R3mTOkO6KBDhSnQl4gWCgcVsOK0ujoScNiZbQoh2NjS5KANKjRkkvGirt
ME+U9tvIHq5z8fCpLIM5Wbt3jYEJsKeieeM56mzQmbiTGlvNnxxgNGY4gLCVUfBiMCnZP8RM2c4s
DhjxQ2KmCCi5fWEM+WAfWfEJCVQA2tnNmfnJyusuwrG3UpqqDV171pjtXAO3mzogo4XtK/f8tc9I
TvfuSKTD5ZjKuWSTJckj4Zj7NsL4E4QogTINvkMo33hXkq2pwd8dK4DV0JKydjOo4BoP7jbPvcaF
L/lNrfHhAoNJqYHii0aLFw0JFeABgqmrHzdQBe8NcGYCInkGmTx1mflK5A7yBSmrcfR7hkMNM0c9
RaRe2XNxn3vgEZYW4LC1bHit7kxo6Cw1M83hPHkalE7b17BlZQ1u1gSj3gJI6iWYQR72IHVBBtKx
wjQDfR04xkVCY7eHiDP0qTZBl8Fqdxf3O4TdTsfuaxUHXA8etY3ud86jZG10zRW83iZa5J0PBT6C
Bt8gSqYdWzNPg+Ip/ZGEPj3gJ/39omHyWRk8jJ14N3oT5ku9d8Qty8GfBtYjJpdXgFy3s73AffaD
g6ccKBxw60sFv94AZA/vehXNcm+A8uwg3Qd+IrgU8gcbBn4EC18QFxxamOsOlPwaWn5XiYyxEU4X
FCn9NJ+3QQBcv9OY/WBQR8QkdBoI/K4mpZvzt+OyoWTCnxIz3NJdtbKIHcEd5FUvcMDufKs7q0Y0
uCB4y0RjcaabG8JKH1m7siLprTDKrIJ6fkBILnepipJzb2ZHkSMVIk1RotweuLGU97TwdZxubjrq
jKeBfL+R4SxVcBRI7kZHN4zelg7SWzBjg56gv7Y83oPMEDeBPZ0HxI11amA9yNCqFh9amxMzm8KZ
4fif2BBreqYmvpkt/W571ffh1uy5fOdIPamAp2GStPOm6scPaz1HcYWe1/Jo44jnJ159Vrn5URlx
eASX8pxNDpMa4rt0iEePy3KbGeltXXPtTrAeKPhjGTyAeGTXelt1Yt6pCL+bMc7rTohrnUPG9Efk
QrQFpjwg/BF3qV3vq/shSM2D9WPgijx2eexuLHvyVn3aDsyxAJEYgG6qTv+jG4bCKhspjhkGpOT2
EAMsOBgY2lmhsyixLGNj9ipY28kYr0WOHk3sZnkioc5llHyxG8aMh0aBsppfPZPTCUrwSfpuc+9b
Q8vvgZvOAL5ARzEQK6J25/lvOR3sFxqMNgUgHfKY7i2q7bfqcnpFavtllKmHZMgLm/QtUMUYajnv
ilDnuOxNALlyV7L7nEv2o/2AHaqLA8w2dvNe9L67E4Zg7QwARdb2epm+UWrTJ7bAGwwztL2MQwlP
i2ykmLx2S02w5vT6t6MhnRUYXv49Md5PI78x/JuhpSqoXABKMWC0lkeD0BCes27w+dM2JQ8a4DKa
Yg1Gibx47r1gHPY3JTeaQcNflJ3vpi6RD3VsHWNohVuzKdhHjV4BgNe/wYvO7pi+sKsnrYOKq2f4
ZtGOgOXeIQZwU8+sOJL0gwcodP0lekhxedC6Ot1TQb5JFick6DzJ21EogOMLjFdjqcqXroIvYk7n
jMaQqxXwQAnC6LvMDP5+mW+CSmLTSL6MDN1sUMTtPVe6a5xkz7bKXkq6C3aqSm8IV00IjezqQ7wO
25K5J+AysGkJpvKNQkXHtQ5uOsybZMBwrdwg3NlzfxNMMczoKOogAbBOS5N3AzPfHb5lauFMsQsH
2nUJI5d7jnbvid/X1BXHLwOmR3w1/gr01UwdS5CsXStIN51tPLiLYl8ZmyAF24dkTPs1ps/xTdhq
uQC6ehhqtzpNHV+qlUQW0xNrRyvQ1RUqXZ5rAz8XePsbClLgr05tuW/CZVNnC+oDFR5vSWOdeaAp
knxOepqbu6peii2AC+tgtJG68UidKQ2rY8VI/epQqWtSH+2oyrmTYjauaP4pMvcTvTeFe0/00unk
uwvwWOfUzI0z8/2r5vG2j1VyBY95seOGKdcljK7c+otnjfe6+HpZ8VR0w3QDjqPaVnb4OFSchO1A
vuZL8T04RMCAvPobrqXDEiw7D6MlkLcEOgKuEtP/UTXDq/C8tyyxKUFosssYms0J6EW3DPvEoXJs
FkbOoVowOs3LTdNjqjCGB2QKECZFeEUYHTZOOGV7VIDyRKRlU5R9fiGKfoZJEpIHEzYnkfli6ng7
+DfjyeQNTa6re8cIlu9Ea1Z78GWYY4PZ4YWlbIWqEjbTdOfgaEhAbeYOCNEGwKrbVOGmRFk4sb5C
zuuOcwaYbJLj3quNfcRVdZQLz8CBcMjFo1O6HeSxZeXcAH2FkMIGfEojTifvfyFIed28m2HRX2z9
YTbbz4DIqAUYt6GZcbBz6nB40zYlTj1PyIQuIsNam5FivgEGuZM1Pvo6tKf10pRY8azsI8cxCPWu
1s8leq+moEe0C9nnOnkiCdGxTooW7pamae75NySvsXzp0ey6jzmkpNcMWe1Iv32KfZvWN8ouEgeb
s/TLfV1zkLATK97KfFFrarW6Q+PF+VWU+9nz4atVMQe5CSN9xFHENMmeD9TVlfNknCA0nmkeXdbS
Z+2Y1/5nEkPNsBL9Pc4LOiLoGJL4cmKA1MKGvmfHXJq+2Vjon8Uvx6EQAlELQyMPKBaTvBhLZvHQ
XOxX1jzDtnPcbuMYRr/rOt4qgqZBya6ya9wj1viTWbXDH5v1m+UfBlUlb6KcrL1XpnrtuXDGqgk5
RNFAJYA7IHIvoPpSwTnbjsZm19uN3OSV+s4CJ8Z1hACGSL0D/3ZIGRLb3h3PxXgJLG++gcsY3OtL
hji1ez8ND2MLg6ldcrkxPODHHiLHFsLjiQZpnlN9itvJxvo+D8VD7xCWSjjdInrE58nnqG9PaNyN
RzW4Rf3fnNfpKgn8XTNX1Z2ssk0eqHuMeuoObai+djQFkHx0DwD7ntAynnIYuognDbQfi0iYSPzp
YBUO+7Aww/pQdOEWDg8iGV/b3vNwfqje87kEmi+wX/nN5MFNHVP+M9exiWEk+bapbPsaeh8lFo5N
1NjFAX8UDkBGX0BhtzOjsKtn4k5Px5mek3MG5kBPznQVGDhNFgvxtRLbpuFRAMjlZBE8qPXsPTCE
k9lfW3oqXxjPY9IBg57XXT25h9Vx4uhiMNBXoDDyavj0anU09MTfz9EZpeqXbMmhbV9aK/zyMXjh
VN/34EOwmX1FLBASFglu+h6yVphZLywD48aLDF1qTj6H1D0asEsmFhKpG545m14NvahgYYE58Urc
5iATcxP7RNc6VhsOh4geC0nA/lDOakcKdt+xCmlZiRiLZFmNbYhVicvKxNC7E1NvUaix3FisVQTr
FUfvWQLf/3JZvARxdzuphk6xDdL0kOwaVjQBqxqetB2Ju99B73CKWb1S0L6TPX70hOyxxtHbHZ1t
OLJAJPfWudlgSnzR/5Hd5M+BGx6muT512fjQiug20PukisVSzYJJ6U1TqndOKcsniyVUwTKqnoMT
V/afniUVTjACYlCR9PYKSNh6YJ3VFDhSFrELZPPY1fHrKO/jELoHSzCEBhcElMFqbGFF1rIq88Sd
0psz/Re2rNIsVmoTq7WJ33f1ri1j6dayfNN/LwP1KrfUeWQ5h5IMUFo8anGUlV+1G/Uej+Y35L2/
uz2WfAbLvnKEBQ/YV79Bzh4SK9b3jTenN36aHusaJlQSV+u5SQ+UNW4YPY6xM+GY0DvGhWWjy9Jx
YflY6i0k/Xjp360k68kB5nFXWe8Ta8uR9eXUs+trP6GaPhvrngWnrzedaHu7mdWnwQp0CT4EC1GE
cqTiEmd9+gDR60OJ6WJwuk5ZpCYsVAWL1UbVX85s3g22jV7NgYX9a6A3sTYr2YrVLAxuh0CQ/Uaf
zdljeYv77lgOj6Ve6XLE4UC/DfSud2Tp21j+1q2KJ5dlcHJt9GZ4YUVs6F2xobfGRnVkIivWscE+
OdOb5VTvmMF47YBiGqyeVcSV0tgcD03yAJ3vtiuFPFaeXM6Uvt5eM+ndiNhin00tENtt42Fg1W2w
8m57m5Y1c0U147ZnJZ6wGm9YkcPHeiDfz4vB8rwM5qcAkz028JOX97usw/vWu5ex6jQr4GpS+Ya8
WcJTMg5d0F5a1vQWY5jH2t5jfc9q4HVgnU+nG+gal/2+cE5YNN57Fv9ZtfK1DuAjCGSuePAQCBRC
ATeh9TCoXxMBQSAkhAgKGcIC/9JbwVN6cjWetvyYfdb+CBEugkQ+PUnkiRZVRyn7FC/Pnan2EhGD
891KIGo0WtxA5AgROwxEjxTxI0QEqXuutMHC+01tU0n/qskztUA2kSz4YzBQcZUH64gd+IDAom+Z
FYKLQnhRCDBekHyaHS3Q5YEWym+A3FtiwI8lnTDzWH+ZcCtJbW3koJ6wPyZ5cQ0Re0w/wszAuFWW
x4CcUI0oxMAIPkL9oXHz3tOiUbsKkZB8pKSYG9yCtFQjMUmkpk5rTgvi04AIBa/5J0SUirv5VPkg
eiIc54hWGQBfb4SxWO5NrWnpiyV2s/casasLOLwlAgYtiJEyeaOis9LamINIJhHLpjY+i5o2Kq2i
TWMo6RnibT8jsdVaa7PmP7bW3nxEuEqrcTmyHCv9TYNM1yHXlVq2Q76bOExUjfs2IutxTyPFNFzw
Um6b4r1H/Kv4nkRh/tjXyZYyn9tZq4QRcmGPbGggH5bIiNww4lVsWMQYp22I0Ejo4M5DeCzLZK+c
9mAiSGYMFg4CJUi2xwzBMkO4jO353CNkJgiabn83IW9S0NIgdvoZI5Ft6NviwR/aLfWk7BCQRw3x
4V9YNF4DrZyyHMMxpdXUOX1JtbraaJ01R3CVCK/IitdUK7EMvPTTTe5q5rTUItZaWrUVyLctd9dS
67kuwi7GmB+i1y+NVnxj6ubhTKICA6edtSrcIg9LHpvIRc15lvapNZ1dbfkvS8NVPTcATFNzJ5Ga
ayTnLrxvEKBzhDJIY7hvNXsaiTpHql6EgEaM+XY2H8aQpZPT7lJPvoZTfd9qrdtF9FZa/SY902BV
RRE3kMZj48BGbmEi5sbBdsLUGvqk1XT4gx8W8jopwAWxvUqLa9mVRw8R3kKIqzTewS3X1N5srZzR
aCJ8kz8LJPwKKZ9EwG2PtD8j8WdI/SQ8njKkf6E9AO18brQnYISFTLo7S1eldjVhHJgxEJT6oNdG
RDEYA8nP4FRbeRgObBg3rHPA3a8d7Aht2b1hvZgmeH+TeHCd8U5iXkjKq4GVIcPSYDP9mVgcZqwO
EstD77xZGCDoXgaxmHM08HRq7JQl8s0csqcGV7rYI2tuBswUrB4vtA/xtsdm0Wm7BbYLVFOUOYRE
/LgwKXFjefeu9mnoz1WZ823ClqLSTg7SV/e2tyn9+ofq5G3m/L3wAeQfODjxXcEPMmIMMZlo46j/
ozCMVBhH8qXe2uH8mlvj/cC/rudBgaI92cM2wHYSa//JbFM27y6vsq2gnS5b5G6OOAOhPJwrVGPN
HPF18iyGNTDd6u9X29fvgze8hHb3Uari0pH/paBo32vzJRYZ7ZUBIGfzPJbnav4pMNOkmGo6zDUk
CVJQadpvg/Em0g4cob04kXblcEYEQuRsEu3XIcOzRWHiRI+VJzb8xwprDyG9U6C9Ppl2/RjYfzr5
uEQgjfAEFVhKbO0SsrEL5X99Q+lOaR+R0o4iV3uLKu0yktiN+IWYiqcdCxUNYu7PkXYmhdqjxID+
mAnsVOOVyZUDE5mUwJ/vi+XoY3ECUsjtCtOT1O4nv272cLG2LrYoE3sU9KV8NWGYmjFO5dpA1f/G
tClzA38ptL/K0U6rFsvVqL1Xk3ZhtdqPRVb4RkbsFfqAtgvJVE8TVLgRHh0y+DYtdL+7Wg3nmmv5
VLgM6DleZD8dgpMAdWWUqXlm68ypDnvZiM/M14azGudZrS1oqPJ/Cm1KS3CnKW1T67VhbeH+6WkL
m4uXTWhTW6ftbSGOC6RfLdkzwu9ybYMLtSGu19a4CY8cE8Aq2AzaOBdqC52Fl27SpjqQvsnWxWfX
a8OdwnnHRPC1aCteq0152BgfMm3T87Vhz9HWPVub+CzcfBmuvkjb+0Z8fh5+PyVrHPWO8dJqK6DC
E7jgDRR4BCNtFnS1bdDRBsKkw0qYaVMhSh7mEdvi3IzjMMV5aGkLoqdddvmoQFkVFARB1qENmyaq
iv5onltSeG+u4XD8YdSjayBZRdr+KNoHbEI9aOSs29jaQxlDCy61q1Iq5qnApkKnbCQUzSDct63i
FUrnHWv27oKj2w83IfZMutWd57r4RmT4lOMFyXUNc/NZaldnhb2z8vkW4vY0te8T+CgT8t7RflDI
IJyEtIYDWYb/FtsoS4N87WsnaVxnn4n2ls6YTF3tNu207zTXDtQMK6qjPamxYW6pfp4hgvRaJ8a5
GmoPa5RFH+7I8TROoTEaStKN6DNzTlxKTg7Xr/bwVg8DlWPuFK+gHZQ3bp0/Fn3xi+Hv0BSh2oUe
Xx6YIR5qWKWxDJNx5XH3CvuRCaAm5Og8G9iMa+03TjEeK30lS+1F7gJdJm/RclPUAUJ90K2m2GO5
UdG8IUEFa1ez1P5m3cVU9smGSRV6ggalguV3niarfkmgHIs7iVXaxzLdYJ3OLS5ZV7upFbZqkLo/
i9h7mK097bqutf96EZQ/Fb9I9MBjCTRpn/asHdv5VL002sNtYObuMXU3mLt5xJ1N7fa2tO9byFGt
YgXQ2wIW7XxbIKnE3RI0XyWmcbzNmOO1j5xySejOCqNKDbu5g5+mPedxYy3EDQCaWc6PBu7z+uia
aazqOIGxrRfUIVfY2E3s7AJbOxwkOL75ocTuPiE6CIpEx8l/gkb4HmGLT7DHL9jkBXZ5QLrPkfbP
24Z15JENkxRr/ag99giGJLMx3WO+Z6xCusKO72HLh32BVKSd+iaWfQvrfoCFf8TKP2LpN0eMF3P7
GGfOly3nc6a9/zTSfZuTe8gJBTjE6nvf37IdejYJDdC69W3Ur87fLAFPXqXTBYJ3MitpbDE6ecDV
mBBE4B+7snQyoSWi4PJUzHRmISO84BNiUIQZXEINLEFWCSEHRK5Xj23havGm3ySR9ylbvzF4QEMh
Gx3tTEPSUrbIx3gqnuyyv1oUyxG5uK+JV7g6ZzESuGDDPDAlksVjX12BfMIiZ3gnelSQQjx5ZDn9
4xHgyKcYUB8l95iLZDh2vBPsc0vkI+Z8vxaEQMZ83E8D1F1INIwRx4mwSEFoxI26N9N0r50h+21S
Fo906+Re9jNXv3HGQqPi3Cg61umEUfzSOhuht7Udkhg6rULG/yKtMOQfMh+gvH7SZIP7ZvYpfyJc
3OjUizcEjyolLuw3n87EqBWaC+eYgotumfTFeY5HCmKgXN6EpgWerGl+4WGfZjRFSexG1Ml92vnv
4RA+R5CKl7/5nDrFaDtyGJFqCz38LtBZnlJ2L3GLpEidevsMuPaa6eRPKBOMzIVm6da/BeEga6ru
oEdvU6tDlRUU9nQWIYkQrqyhs0XCU8kG6gsgd/2B6qnxHz/6+1ND//Tf/dq/++m/+2N//8Q/Pl+q
9vnsID2VmjbuPaZZbdFTyEso28EnClpWJ0rPqlOFVoDEvDxUWUQOtQiqk60//P3Rv374v/i1CfEE
MxZrEWJrOXXLcX2ak8XbYAsoAB9orglwtn98+PvT0Pe7o788S7MfOopu7fpECwyfgEp1IDEJZjUz
aooFjKnDXKK/XDGRtdB2xurUlH6EHUz/cOmsK2aXaRcFKTflEI/o6e8HekX+549UxMVKUscpwm5v
Nhhi3J6v9++X+Y8f5vpv+fvzZoavM7Ky8BtJ6KN15WmizQvmyvjPD39/7e9P//6GH8QD3/d/+W2l
f+QXVInxvBjXtQhqk50lv9hUL2IaOhTNtDmhoDWnTlCqLMwRh0GetLiumvb090f/+uHvr5VUqR7D
/itohrvIGH+KgsIaT1IXFwX5bRCzjvOd9GtBvrk4fk6YpgPQl45gScUhJ7q5Klm+FSa3uECxq7LH
3xwqAFMqHwLmnkLV9Blb87wJQxoCF26TjgsrtZykXOe5FR3joLoOaTOfpJgPliSo5c3DJZcTfW6u
P62hub5PbgM4mocg0zKoFPfVxNV9GhgCssWtL3D6QOKq4X+wdyZLbitbd34Xj40/kEgACQw8Yd8X
WZ10NEGUShL6vsfQI4/9Kh77IfxG/kAd39LRvT43PHcogiJZZBUIgInMvdf6FjCWHMazb4PzjX/o
uKrl4JgHt+1H7J7ToxP1CPtNrzkGuX/Qx/JrFQXlrsu8mLX1Iqr77FJj/bg0JsYab7CPdBmQHlVq
nVvdXpWdB/lH8GcMYMsaDKcF7tYIqoyNn8lXXKocrb7kI/kgKfBJMzH0vdbrN9mL+tJZ1VlgqD5M
hBIVBjxY5uGLF1i0yVkHnetnjbx0hpSXsfH59svh4Gn2wySLHyqNwzVvaS9kC6zSzDxXYWjP8UbX
sBmcvRLSO8XG7GkjkUAbvghsQkunML7XRpMiHWf+TgzoucUBrfg/cgZYNPnIXo1dyr9BxUjt1m/9
UBGYIvPsQasnXAfhj7yFpN9VEzReqotRp8frxuaoEBrMFFfHoRPHaYbGU6UXXXumuzScrcmvVkGR
0FKh3JZNYth0AnAE63N1TqhIn6mRYjXLHg2/VJSyyvGE283Rf0hKBBMtNqTCrlxkxoRJFCvaauTC
xFQVwXM8OxeoAxB2WMxolHS8kA60GDN3PIXzltB70ujOMb0ROvxYTzntdpgxvXk7NJAS0oorkZsQ
kG585nqn7yjTPTMBwQ3KQaSjhNKEhkpKT45XBRlnFogQub4/9/PH95/gsCQgqc3ZMccpRPMpkwWu
+0/Sdb619nTKU3C1eJKfCFOkhFZdiOM9RJr3MgwEEg9vdim/6230PKb+OU5x82LI7AfxHDZ+CpdI
vILNKReaW3xRBrFsYqIqW06P/dS1xzSRK1PTT1bDTFHY/SmnAbNDQlyWyaGQ4anOmOdF5aYNsKKF
kux1HHfEGnbWMlfdJzM3dl3c1MR9GwXBCkTHBFBTbY95KujUx9JPhmUeBuYycwBMmKJ7drlWaYNz
60OfflI/XktRFxS0DixvF3IAiOQ01itMsrMz4ubUTKapLDx1u76KFOmMqA7JjtY205LBXXsWnIQ+
qsE2yuIhVeeGNipZ7Z1LoGAVh0+Esa6Il2KWr7DdySxuFhS/3/uSSZhK9S9tAd0dyh62ItmtNHF0
HGC33iR/WKztkD2bKRyD4dELGflHbP4RsaHI6sVe2FcPlOjStcKNZuTDsY8nZzmk3efWlo/m9DjN
aW9B5V8x4yenyEWzkZC+CH9mUXTAZ8MQsap2wTU0MBDOMJ4SoFKnffIKOq9GkNHbRYlYWdObRyYp
C9fq0REmYKlHy7ow4sNNyagOq+xlhM6vjfJUItNeQw68QULa4yh+N8W174KRIjk9C8zTXzIUH3Fu
j5tRze6p4XtW5O6+okNy1YZArYqWlppuGEcBKdT2i91EbOvKYp2HBiR6mCYdrkfPbkhGsLzGSY+Y
UdbGvqURNmSiXdSNS8BxVizF4HBAWeTIUHBS5pBRC30CWNXjIDoqZnGrsNbJZ01jbPsDeHaZlt8J
VfuqAHYuWnqVeiupSUbuE9yXYRdYBn7SzBLH0n/rAmF8ai0KLlZ9SJVCYdwOELtiQr60S8n8rMhR
oJhV+S0pBcN0d0DS+0MIxn14VUwQk6vL5KwzOlbGPloxLRTQ/ckgzFlAa0GMb5srcFBPh3kqWUv9
OFq07AwVAh2rwP9WA5UIvNdvEewsqpsZ543FssylQ+5/c2o7O5KliFSNxc/Ct2X+MFBOWBijs1NQ
mHasdjNYd8ULiqmvnRl9j9pv0kSH3Bmjt7Inf8e4a15TdhaBdAsDmOBmYMVPP2B4cYpwXCXuqKid
Nc3mTbeydlNSXm5sk3yR0s2XTTM8iGBo16VN8xGYTrGKY4ms/i3Q5LSxWFFyuB8KX1h/eJb4XgbT
A1J/g/StylkDS1pmdOgXVeDq66nX+W431Aptg2kzRY9gBJUXoz8Ej+3hSpEFVKjAhBbg1cMqnTi7
bL+8JSw915pBHgoIemNdqXHGwr0bHfA4LZmetQnIFLlhB6KTL1behFtfF0+BxZzZIEFtibanWyry
pyDoMH9Lsu+DFveLOhpZDjOyUdK1z5GFRCcH7+2YsKcLlG9uQmWsrkx6Z2i/gCitlVF9aQl339pF
daMsi5XAEQ8hTanKCh6TOeld0qlYu7r/SM96R2XIufiK1Jy6KfR9FBTkTI5tunNJTls7FjHCeZJD
m4XdImX7wy6n17TPOn63fbBs49R6Y/SatA+gVb75Q/dcoj1gokY2cq9768rDwhR5V6osZHr6JdVn
wgEYbcxtx9x44fnia6XN9iUxrxZK+3tOBXjBpBTmzhxPT0w9OLZo2c3J9XGsv3tzlr1Uxc7MTGcR
NnOSTEJ5Yk6+D3HMbABUxnyyZdUAlh8d4R01/3tWK+R1TixXNMaMIy6dYgNFCx9doDlnwE7OeUy0
legB0Ojk6K5RS8c7EKojrWKp7XRVE3wAg2nRZHoPbIxaDbGzTGEIgaPkGvndhepLsrVadDp6X3nr
soy/gnLX4IJ4Np5MpFzdVCTZJsVmtVINWx9rYYT0wIfinn8aAB8dfz4zPz1V8yogeEbxPi0zvW2X
BK4lR7squVT5RT1s2qr89PMhmpNtZYp+RwqcuWGRTXNxnvyNPh0LXEb3ezZF5B186/VoBd4hTFwk
nPe7U0XBOU18eOKZeM0m1dA55CX3G7Ie802UtZ951Oz0PkCjoSfH2kcaEcz3QoelS5PK/Ug9la9g
tteLKTsWdZ2vQrDmIO4nlvaNbRPnrexibbRksiqLvrAapi9jSsYrOJvsyOB+xPIbrTlAp4JPf6zm
m1Lz+g2e8E/3p+LA8ZYoS3BCN5YZ7/s6DfelZq3t2nB3jl9vDGXUx/tN13uAJwvcm8ptd2QjIJav
IDl7WaQf+sS0FgllkFUywMPyO7K9Qcv4HPHZ9YUMK+MFJNf1mBH94gjRPD+iLYGTwRDIeZ1+FT4Z
3lkc79oQPyKxJ+siJRnMLGe4lR7XR+SO+qqtkAqkIaePpaPEC/0hPEo/D9nG6J1lK+cDKtJjz/Jk
iWmtXEaVs0jEQMHEVrSnzJFoHVEUx0ZvUXQUxlZICZtpmvGZXTEn8M57GThmecSS6Wzzxj81EbOj
ds7QyyyYc6L259HFpxFyfxLYHvzJliJ46Gas3FW1djKAMmoMjrFjUtu5/8GQihtEl3yQObBedoI/
0DBo6/Bc+m67r0J9dd/2iPLT8X6vgVW9aiMmUfVYPRDeE96qjm+aqN4NX5/2Lj3fxAixXHVqD01u
2OhlD9QL5lhZMJ/RpvahSdmAEJy+QQt+hVXxVGQ1lnO9s+fL9pfSpgJWl1aMIoXp3GjYb+zoDWlA
yZm2drGCQJWjE/I1C6WUQzXJHvyV8PwagzbR0z59+LDCuGvezEevZ643uiUR7fYX2dWvUYoQWoNG
mhZILjuieRdGTcEc/+6Pu9j///si/o0vQlqOKf7WF/HfAWP/tzsU+3/8r/8KIPt//uqM+PPtfzoj
hLD/wxXSsm3kkdKyTPUPZ4QwzP9QklENKjb+hD9NEab7H7pumJQ7HMMW3H5gsU0LzDZlaBeHnjJN
UN7/Ly4JYeOB+PBImEhYbITbFMGQGDBbMPlDxfvbY5j59X/5T+I/T/RuWg3p0i3WZ3FLFY/7uvH3
DUW5pd9S4EvRS5sOE/jGFfHW7vNjpuv5JseddKgLB2Zs5TIBbfXzvDr/ZY9ef27GX6Hd/7x1rgtU
R8c8QuKTBTj8163zLagbisnGzRY5spncPCeY66h6a9Y+TMQtN71Hi3boIsujGQ+C+kfZgkymWfqo
UmKoYp86GlJ7xF9WdPKmFhv2SBYJwYPBQ+uFmzTNsEJDk5G59/XfbP68837bua4LaFx3HLLJOf5/
3fzKb+K+yoV5uwcXVVMeXcopKpexKoplMaG181HyXbFjtZIyu68310YYx9RWAQFhZngivo4gRSe7
qDxZOgDSGqcRL25RkeejOass9ZDKG2W1R6XxeL+cMFVZ5Bi3VpIB85Rqye3ffKZ5l//1MynDNITu
uFAapPj9Mxky9DM3SuSNEx0FaK0TJV6Rtq33PtX+rEUGDzidkrgAnOPgt8tL7YDFbjwNptdvQ6d8
cXB4M42WGzcqxcV0no0Qsa8RxShPkop5A4078hKa9d9v+vyl+edN57tj8o3iWyV/O5sycgK5LLrG
TRTOEjcOEV9i288r+iQNvaXyu+CIyJC19RifKe4PX5D/UfLaWJbW7aJQuOu8YlI8+NOwkS09CUrY
IaiBblnyEY5aZJy1jmr1qGp3YVRZQNqDxOfaAxEFJrtSCqlJFAKY9aBcbzg3WkDtgLRJVAQrRn7l
uknJkC3DifpEj9QfjCkUlb7IKdgROkNpMDFzfzd5WF8Kz2Mh0XC1pDqyL0f/wuXBPd9vQM4rek1b
CwszmnX9PA5luLdCrdkIVoEmNsJF7+fjFyhdzcLpw0+QxNszLolkzVBBsojuSVwTgm6J3nQP93sw
sK5x1MRrXWr1ozSM/KKXHiIId+sg23D7Hg6jHT/bE1FL1RCLtSZMqB7RzHGqdXrrWvGNNrwLNr7+
bGQ+xDAqebdAFDsrravd3x9v41+dqrZUFhN8PMTS/A347/QIOQcVGDfNaE+dapmxOFWF3BhQe5uY
YCCNSy9NZ48E/wUIOagjSsbgXHN/SYiFOAc0pVtXW4q4mk5JK27EbfnUMBdIrKfVVLln18rcT/9m
s+fN+v0bhmvNRfvLkMz/fx01kAaoaLAqcZuYGjBwB48IDB6o04IZt1MWKBl2SBA72GWUk53NoAZ2
Hj/V7pvu6sbR1sMfDgWJXY9Fb1+ngGRMcjdkieRmDNpw+/ebK/7FXpbCkWiwdZdh4fcxuqPFTfrW
IG6p55RXfaxx3sRfCKU5saZtlw5ztlWUOQemqicxZfGJrMCXMHaa/d9viMS2+Pt+k8LVFfkObI11
//r/cikjBZZVj85RarPuqYyFeao+AcuzTzkM9kDX2te0+wMGufkEtvoMlpBk6B5J7n1XjnWzwVmW
XCp8OKtpbJc+uKvI2BdlBqCiFhZpqNqs28AMnGU7kuMUEXXdI3l4+SWD+dx7pIv6kDPRapc6XI5s
PGhR8jli8fYzuOQv4RZ/uS7+i1NESt1kSiGUJf9pJDNMLScixdNvELPfgb1Ex97RyYysMKbgUXjE
vfjDzp2bppXRuvCG5EtkyzMOIDplIeUG2vDtdnSmah8o40gxWe8WKAII2Mu0VamBr/v7Y2PLfz42
iskF1wz+KcuYj90vx4auI8HZsjNuVU2OsJGG3ZZBejup9p0OinpwLCC/ZUIzu1Uo1lqqQsTKRea+
lsYKb+MV/rlYm/nwbjmdcxK411aWk3/Bj9otuQDTbaeSvQ+MCJY9vUD8KxJB3ycb29BOR4uPjTgo
CKgIg11by0PgzkjcoiYrXEet0AmVntp0TE+oXKTr55TEhsdYN5wThiV37URYd7RBEZ1JKM/kdBdC
8vZcFZyHaIACoWfGNat964eGOD8LC3HTWnWQUesf8kg83TPsUiLXF8LIzQOJTBQ/0+HsEWN6gPu3
nqPrT/hSus3f73dzHit+G0sUrlt2g2lJlwHlr/s9SpAxOaMrbq47d8fU1D3SaMuPk6KqYqPfe9Tc
rl+GzC9O44hsP+jnLInRXXdaWu1S3fQ2bW0eJkdszUy7tJheAFDTwSWnByZwGVBvyMdj4b+0oLg9
iT2oKNuCPiGiDI9o4F02mk9+ZrubLooeYi2znx3CCZLMOE6yNc5OztqnpCRAicJkfRTvMAYmT7T/
ka035iYNADYOXAepLKtiTaeEyI+8av/NGSpmM/Dve0qa2JZ1k/1l/Z4Oow0URmzPFLehyD6ZJZQc
zH6fY5oxOLiEuXJsbaT1z9LXA5twtOj7BS244tgc0NV5OL4kMJ1MqnH198fQ/n3aYlPAQRfLRFJY
uiN+3zKCkY1Ij8f61hcscWl21Vcc1NkC7zJlJudUKe00aNRJtCKsVsJOsq1XThaK6AIk5nz6FjLu
duhGoccbmjxXDsWZsO2QeXruma6XtvTnPrZpFNoGhBjZT/VETHmLMCSTO6x5+mMvP/U210WtnwRi
CZs+oWretCzp98JbZNoUbtPEKte5OQubkmI7Yt+ZQTiAFaGHW/V88ks7W+pdIZdpiHXPC9pFE7rB
hjIwInQztpYB7YCNTMlC6C0JRFSMlzh+iyj1naA9FwlDM3OPnLm68RpTjNt0DoaRrsDB5/rQVwPX
9Je1bwBRRj65lgSgEQZOMunfHxID1P9vpwvLJZ0vlGRUM0xlO78NaJMTu9DKR/9GATS/pNrUIStJ
1NLKArXMtZNlld9Cb2g2ahqdfROFh3u2RjNp1b636PYG6qszVDHBbe0sElXTtKKdy7RR6HulKgRs
fTM2tDvMehnZX5PaZ20Tdd6aSB39ktchZAzIv7r4o2lK8Rh7w0vT2fq5za+RG0Ow0fwVO0zfBlH1
Hrb2FkckSgjHosDad4aNFl47xNLHqROhY8RVMnThsHH4StMfCFsUh3ykzhTMVSPyx1yqRFxxomMb
Rf5qSB5VmCSrCX5n0NnuznZQlGJqOBQBdXnbAUelVwWll8E0lnWmSDy244EW1nzPaG9Dah6UN8i1
H3reSczAtniIH6yyJ42H+pXUKrVVCXUfSkaoyfRsjZpE7PzYeHQnJIx4fm0i4ewe53UJWrtX1S5C
FjBUsIqnWQxc0Rul6jrVW7o3i6RU4YMfONRwIgqRKqpx91o6rXQw0qsG0euKE53QJGuIVno+gq5m
0nspk89jBX6/zebg71oH2DYYh67UxpNb0N+hgQbgPdtVqIJuxEb7SD3aiGyQHAO1R+dDDun7RJD8
DkMmn9MyL4PZEpLE1iRgi/3qQYZBuaQSJ1adpLUP7i2Db9rka7CWS1jw3yOjh2/a15e0S2CjOR7p
TS1E+klrb2bP2cPhTbaIHEje0eD7B6N2nkh3IrO6m6OH5LVroi+1nN4yJwuAoSY2QudxwTVD7DvH
vgI1+0zPfLqSErsxKSqvKsEJEZnaRsNrQfiTnQBQrr/R+kZCpdB7VZ2jP1dNvs9rfTpy2GYSY45M
YRQ7aUl/mdTxJdQoN0bFNAuj8KphkLkWfFWwSrgNXhvWP97WzYKTk7ffHZE71BLq6JyASecCLutN
4NX1xRvD+pLMyYJkWO8dLOBHtLhryhklSAaut4RAjYup7lMyVOtzGyL10VF43FRt01NCMdGRILmx
w2Z8cBLIQSnuR7IRg2yTW5QoVZ/CrBlbe9V5rMJ81KlzjG2f/MgTvmBDAuhI6OXFZZs9plw5htbz
SFLGqrVMoANIF6tFyQycAblyVpq0jw3hp9u+Io6dp6qHYPLrB5Lmm8UkDXbrXJCuksJHfmAWBI3Z
nGr68GryrpOm04VDhu1QaefzzxLB2kXpPpn6NWka/Yquqb9GeysDXxs27CRkXsANUnSLKZr8JcGz
/qXovEOTm9YpDea6IzIDQN87RAX2g0i6cpvkxOR4lmaRRTAVS/IKqXhX7jukR2D28svgOdq2ixD/
rQZCNBaKM389DPF0QGPFWBs031UTDRd3vlEQtIhHpSjE2k4dwcjE225IvtED969T0zd7zfCuOSVx
DefTc57V56ry/HNIShsEDvJbRVC9pvCwnmzfOAbaOF2gzUMIsQEr0qDVOG2/htP0bfQ0tc2nFJVr
43anqRDoEBgphaiGY2G9BAVroXiiXQj+Z2G6k7re5zJ+FD7UJLBd8HhffFicO79IvS3sR3wwCQZr
pyvNJQOBvQ7qLj/0iqa77alrmw9UcptDUg7BkxmbtLhJWOjk9NkKxpKauMJ/25YxtEeVPyO0LSJF
jGwpHhin4HEXEe4GCsGKwJGNivHc2iCX6DLwtm6odkGnfQ8aIfdt5V1lDiqjdlvzRQjjRQumYT3A
L8HyYIHtbFnSHX65y+qdx9uBxhwk8KQ8dGFbHlgWzWBwHhpgq+/r3BKlt/vAqDxtzFlEZGXORA9x
YKz++ViHauGFAADcws4PpTH8eRMM2tlQtdoMGru1naVNHzeVe9BDPKIqMzk/BkbZtXKMbx7ixYNJ
UMHCVh5saRoVh3C+Uf40Aqa7G5C6XSkQi3O5OwTQTreGke4jXxtRY3RvP58OwlNgG/G2aLL2UM03
qfSaQ0tHlIoJqJOkTGk1m96KENlqR6AXeGv8PfXhfhMIWR+gFdcHiBXvdtpXG0QetCyhiq+NXB+J
7U5efNN/QSBeoVJAZuBmaQKkGWFXMqJGkQEKU9mRhawyvixT1emLYhqfjICBOjVSPP09kjg6IF3d
5HzI+M+b3x5OcwLEpKGQUm4NTwmrxQIj7auh9RmTA1Ru95tJdcXPe/eH+PZM/LYRCCSEXtp8w7WY
hJZ/3PN7SZvi/pjAg00loBpIlT1Ug3iKsArAx+eSrBLMrz2D/QrRAN1jw10RNY+Jw86fhUkdtPPB
SdLkvOoh/T7NaY5VmWtrJb7rhX3ue3TfhF7YrGk7AlUckO5NOaHf9EsSCk0bVXTZ68hIcR30EQZ5
97lpqnDjI7hbo7R4Q3+0nXp0qoyVw6LtyBGfjcHK9qDRFB65phaOqBHrYJ2gFO0hrkO3D+g1VvoP
zdXeXCOmQ6f4egascOMm2VdRD52FNNI6xhPW9WvFFIdY6zHbWzm0qpJrf2KKchdmb4QNbfo5JKWZ
0JjUhGAskQGeCEy7r9XhGCcauDGi7wKvoZzpF9YqFQqQlqyPlIaIYqbBmQCiw/Q3TnzV5hsuX3vX
r+rt/alIKxFHzq+737s/9/Han+/9v/744zdYwexDg7dGp/+vfzOFF4FK6x9/pih1cA10s3753QCe
eY2BwHYr0MEX48jDj19ezLMiLyi/I3EwpvX9BznDE9jDruGIEG/786/cf/Lxvvum3B+SjwWOF7Gl
8EdtZVVRizFg2ETgto+5Y0m+fSyQnLz5FkXeVhuAyjNPQ1frEky0sL2wPdxvJgPOXBvpEu9Tw4A/
gj0eO3JqhAP60xUGxOCY5aVFiKJux84qdvEEUiunGFYY72CMbRCkgXXIIAcd4h4H1SKzXHyzTfDU
3wVD9x/fb1rWQQdHufHSKAuoQaT0kLYyv5uroHUYo+hIrPO0vb/u/tT95v4wJcZip0E0qOdfcn/e
SsiPuN8rElyBnR65RDDyi+5vYCaP0IHVMqFyyEoARELy0Zp9GjcTRlAunh4tO7CiE3AaUkB2mBh7
78lKLULe5zGE9HISje53sxSp3rIuHPIC7k/cb3pbJwDkrn7N56yatpTu6i7Q/VDpfjwMkOlyQTA5
dT+edGY578fDj/fdX/3x8H5v8Otkjc+B0afXJ3PVKoMiwl3gG4P/IoEUt6ff9OHGoAfwq5r2LqnN
Stv+9cnRsv6U2N5//NvD+3PQPVAb/0OU64+BQw7RPx7/q7cwHYCvKhDVBy21jp+vTtPc/fPuJAe2
4uOdBIQ2W9RLe7jGjPJgmn6RAn+87OOPfiiDP5777XX3btjHc7988PtP7u/7+DG2Am09ybMri2tF
+bQha27+iEOrpCiW9xcW3lQ3T/q8x8h7SdPdfc8UcZeBHdWxoKQKPv98hD+O6P2hS1wHaRF5wu3P
+/enP156v3c/vGHe+RNFlvkNXSdIfMpUOm1lFJJeSz95109kUNUok0oW4u08/lRjj2XqfgYMkxHV
n4d5PHTvg49dsToSJTk1mL6R6WfpPq6ZPGXQmn7eVLVjJAhA/89jz/I1TDOBtSC2E2HwZLHCYOy7
/9JgvqJahvCpS3jHBGPWYqYkhjrpife9ej8uxPkZG6PMnwtWdXtvnsEQZAp1uHlJwmZ934G/7f77
c78couJ+mv7c6x93vbjgtAnb9ovT+u9KC+liWWF+JCVygCPnFOiAVHZrB+84oLHGBGMNj3kcoxgh
wfCqOxtEw2Dio0Jtbc9rl6jFcL7EPbho1Qbromnqbefiec6ZSmLamKozLYjzUBrlJ+uq2Z48OdnN
E5YPCnzc+yiRl1NO5GQbiK+Ab81LmevPVt+Fe6PBy6tXRzc1b0gRjB2Flq8hEC1rvJgqTtYmQzDX
PLpEdVmtc6O0z2EbPE8V6lIF2znqS1SypfM1Z7BatEmkL0KkiiQFcK0fQvcL+Z0CrW2vloMpvb0+
asfEI+mstvUvbkDWfGdEE8Zz8QeSGSRvGGJaI9WWuQ/tLMYfSOxKD7zSGzZZz4JeM8c3ELWgshBf
4jjQKOKyeKLDZDA3cCFm1cjSZaxAeMl82LtieJ9oAIMO0dwtKgn/igYOGQea2OoW+eMrKRRqP2bq
G3qOcaPXrbsjaRzlq47yFWjvo6qnclt00ezVbtY0h/F7zLI5OeYI7NLeejM6CmZSTP629sN9z5fh
wc+pVqE27TZlmJ/hUX6yRtPiEuu5yzBFscFuv2Sj0y7DKnvXMj07d8UQcWmMdtRBrwxIJLJMNpL5
MLlEkd3tsbjcTFdPn9sOb5Jlml8HY9Rfq2SnSwsclKbUxtVI8XSMcdviVWHu0kV7z/HX/RhzKYxm
Po+kZsDxeJ+w3nduYR1nPA6qvnhDd+hHmlOnjPXUXup1RmIg0t8FMUhmcCKtNnt1YtZieL/qynlL
yIWDR9waO0GO4VbB82qG9hTbDAqWqMurMQdsWrXYJrVwTyU8LsjL2Hfh4ayJyH3oRgSBSgwj6SrV
zsKNpCkL8HozUEKRiCfL1ImPfhPWnGoRCz0udJqjLpPp+XusJB7dIV8QRbNtmxuJF/Gq7UznlHTF
q98psTdztFMd2RXtSA1RtwoHBDQpqk43Wseh1760uyQ2b+MQu6ckQCOpp0F3DMVXTUOMB2ARQXmN
vNmcGoLN7NLaS9vauteOXDnDAbEDzNiliL0GFVl/S10/vESueKV/wwyWFfpGiB43L4aEoeTEGrFz
ybTKjqJST0EhjVP6NtFyfm2Avxbj4xhm+Gth9UviWK/k2CFNGsczLbz0YimsAcxVSH7NBwIU8TBX
Q2U9GWV8TowqOtX68I5oD8lqG9jnUUPX1fb0kUhcXk00158dLVn3ejTgb4urXVbnr710ij3r0z2i
CH0byuHUmSP9i7DbF/RN7Dyrjp3ABGwYEVvHDl5UnqntknF6iYqkeo7RsHrGcI3JbkZRDzclXFY5
CQihlVAqpisqEsUUCeE/boNhW4WmvqVpMyCPJhwt0Hz95IC+25Ku1y7KWc5HAA2pnRLWFJOCKm7w
AiM9OTaT+2nokF+b0JCXnYEKWsdSvxp1JKwkrsgj8yi0qakR7UQpl30x24+ydmml0eexZ8tZ7WsL
q2o+azn4IKNLvLOmsu9jg8O8UBtekm2k4XF26y1spKFtH5EePBmVQT2Bh0AXC0m3RSOuUH0lPA8H
fYEsLojr/ai0P3RWxZemgKMwBsaykHZ4iBOwG7Rd3w09f3aHGkwLgE2/ULvcms5RWnzOtYokkWrY
6h69Vnf4Q2+IHc6R0oBSqDwojpLS93dghr1wqzfxGabYdNYCbU2EbQHP+Tkcv4RKyn3ewYY3WkLh
ou6xsaIfVhxVuyGhb2IhD07SYNWxln2u6VCjLh2rfTo+kvmnr7vBtpdESkxPfUeFUWYcAGnXW8Wq
FQeE9gLKdafUyUgi4zmQDrGVY3UiWLWFee6qZaqhrR2dDl21r+9zKI+dNX6azLJeF37dXKwuizBB
l+RIqydMitUJXwuF/mBYDVHnbJE/EuSsKX8bUY+atWw4cvtTpifa2WpXZtMWT0btUNLCGRC0fbpy
QtGe0ulr3o/VDUT7rTX6J6ZyNtbUYjsk/fhZ1uAASDWtZRQ8ub4dbEUQlYeyroqaEI7gRZNed1M6
hbAJ+fg42e2tG99Dw6y+arVdrooSAkoTc9JSjcQWFvXGQqlhXFadD2ShiIvb2HBNc5K6gKA6d0oS
qgntdOsasz3cn/Ek+kQ5ZN8J+E12OOkBc4Hz1Ifs5JiWtptq5lAGae6rGnHvGaH7Niz4O2bUFWc/
gnvTWz3fizaNKQ3H0csIModYnAAUGYkJjXc306R0PNyKmyF7GFILvGKYQI6RYKVs49jCjzuiSq1X
RTN+s63mMuYCUMoYvml6pfZ+Ng/b+BXX4wzurJhUMvWq3E2ClWTZkovH2EqMPa5EBa7qIPXc2g+O
puCwlg2XXlN7SmJ74Zjmj2xs+1fkqIdYB/hgekn4WCfYeuvQ3+rQ9K6BG78RiArqssvIxaVPfWhu
mqIJaJc4UBnot7RdWMqbaltic6fenXINoypq2PuOULgXSiucvuSJofaWyxz+5sGx7Xmu1L9RnNe3
xHObRFr17tmMXMRDkwEBMx4uVX/zCwAbJCf17IXNKKbPgV1hFNJJ3wbhRl4oVkYYMZRMiTdUS6xl
L3DmmV5oVrVKK08tRBx/8pPGo6Nn4IDojXpT4U1bSZ3ebuHNnKkaSBoz1c+mmbx0vcnklRKrS1TU
agx7m/nA8BxbYDDI7ow3fe8/DBXVz8hmI8CfKEyIyQ6ykEO0KNiuGHejbr/RvCMcgwA0dqRM0/4P
CekFKqP/3a/ozOX0mW5QWphWNsFJudfBR0pqZMlT7nMqd6FDeIxg+GcKw1kxTg9igiqKvpZGkaof
JmHVa9sfXkNWzVSQp/DZs9uz73sWXIZx2k7gwcjS3cnI/RaWQ7LVoWJtGwRE60jVF41wIMgw/5u9
M9mRm8u286tc3DkLPOwJ+HoQEYy+ySYypdSEUKph355DHpIje2545Kkfw4Afo+qN/IWqANe9E7+A
J4L0/1IiMyJI7rP2Wt+yI/I7/hfT+c1UBxzf0v6mdms+LkP7i2XOiztY5k/byBCSQ+8LT682KmZ/
I7D2P7el/5Yu1QKkzoN+kS/AD+yOmXEsghM1WLDdrM6gJ5oMiuHq8CCTI49Q893s6k+/baMwk+Ra
M/Lds7MYyGzxAFoBgnvrVTfh+cz1uEeirByyvSw4afTM0meO4kNY+M+GfExecbkf4qHYFSJ4Xrq6
36uHXEJ1AVs20TbbsqSIToOvSBNnQBamcTStNAYISuJWMZWcH2FSfgvSigR86XVnLcYNjtzkZNKl
uioKbe5h0YZrndC9WZOCcqnMin0UjFJnJ1aCe6RsdBVn+ejCRykoNwPJOmYjBmS4xgb1hLctPnaD
/QLmiByS66l9Z0imZa8oDyyr+NcTCzuYiuCL7WlthtYZUwJ6sYN1O39rfSNeKRIHkfKJLi9h8NRO
4XwsLPNjqsCiloIHis9StZ7GM6MCkRkefHt6p392rrhN87bVHvdqcrGnrgifcIHeLIHYIh65hMUn
yVpJ6gFc/6nLm49W0Dg6tMbOFBZAtgVoUs72bSc13w5jVY4nQo2HVFQv+WyMByBx9O0ZwW8GHvtk
9ARq+9ChCl7og8ez7WZRJNsDxN0NY1Aj4RKckyxgHGPI3lyzuIETO05TzNjkyWWb9d2jNpNq2eZB
ccJTtlald61TG2948c1tZ5/oRPzdaT4y25xevNy8lYP90WAtvflh+6UOC3FUFp5pq5Uz8yZUrS53
XdrQh1NT6Dai0UI+MJ7VhejIzubBgt1yrK54sY7p42tWLrEioo9dKO5j2e5tI67YtC3BUdFJYBDN
IKgCs3se3FPZqH6dz3jnMBcSnCLXtBPwKMixLr/Rxl/StObFanzePpCnXuvB00vER6PjC+ORPAa2
R9IqWa5mhtugn57o6fWT6qNztHiy0rCF8tHRxtM0y23inVjRmxNHgYGObw/A4pS9i2f1NKtgOBSw
dADBeV3pXIRS7npKRAMqZHwuc4/OSi+7hHEJBQ3X1LYU7TEJRYojPUh3f+yZSVbC+zHScsv9dY1e
IllyuLAtSe+SMRrbTf8Yxgtjun6ONvubIQeJ5fMYrWjXDkzTp05G/hABRXAsqM9joPdmIJfD4JG2
5VUAPpEtNV+ZJqnHZxyb7IYqhPagM/0bG+IupWsVLrHDtp9lzWqyWFdnEzOl6Zw6OBodPeAbbDhQ
EFkdHz3co1DAxAtlKO9pYJzZ0jTXZPoGg3dcB4iQTxii6WTqeN7/+aXA7HrpqvmLLvxhz+RXnZcK
FGTQcT6rqTpyQK0fShqvU2euSGS6dxk8QIZfCTVhlQxp9Y29lu5AfCOR1pxB/qydGms85rDXQT50
7/+QBkqDzobCOFG6wWHtzN8btzN208Vtw3PNeWSVc3CmlLNTJLGDn2z8QSl4w6mTxXNHtJpGXI/0
TD6fZtvnDTdd4+KEelnHHWQjMRkvjp5/cb6We2N2P62pBh9u1Olepw0MC4ODu+t+ZcEXHIIiDTHk
mj+bpdV4g2pjazouiZAhpekibPckIws2YgZkD6jYG4rBcOk6wGRrB12ICMfe6ctw7eiuWJUhrBQk
YOvQKf6YtuR37WY2j4ZPBVXjFE0k62ZcQ6fQO07EsBG4uNbINuWpBpwezRXVTmVlgKsDDtmzu6lh
8KxESLIUfwLuq0iOw55FhP3FbX5SYRX5c6PPitMY5VPtFz4z8iTtF4Wq8VwU4dVoUWmUaVYkZs3p
aQYRpFQKktLG3ZMkjvPshsYJfYHcU15fSmVv64RKY8+M6VpOgnS7gBBep/FQrS2U16OVG8N6LCH8
C2xd26SuFPR+OkvQFC+gNgAoJY8uU2vKojL1wx0o5GKND1PvDJ85s8X1S+BlPTsxl9jczcDaaVYd
ejLexkMgKZX82WZjfJna5MlKxhsg4PB9UgKLcm2KE89dRRFKIFcZp0UTY+CxdgQjaemQhcMoGNl+
iU/OHSK2vt21KptuR6sT1Z1gyyLDzqdNA4nKUNaLM+e/Gs2ONZH1BGbFHc4hxTJ7l0UZ8Xzx25Cm
ffEl9QNkuG5aa7mBJnhc+JSupz4Y9jXddWymWW6ncSmuRkX4tEnPLSsvjJCg0tgPTceG6rSnlOJ1
D33GSPVNS++tbY2LRwHY1vGF2gyhecDcMV9UHgJxq5Lh4iflzeh6c+09DiRJ5+bXahm+LI/ilZEW
Az2SBgPosophW71pbomh8rL72CsWv6N/BSHUfQurcds75Q/LChPO49Zr5xrZnh5Mc2eFNnwze6ie
B4+JBJbDNjbaOGpCGL1AgkPEivoJ+6VNcxBXA91KEcOYXOXKyyMf7WGNWyff4KV8HBn0kPWsPOUD
ruiPF2vqMEU1VuTHXrzvW9pEbe5pOL5rykXNmdP6YyjJhciPSftgYwL5n1Tb77sU8+WSYXZsbX23
qTpiN0sVSkBBdjTlZDFUcYynlAhZHEDrHeJdPghQrR0RBqmcjP2d+T1kgnK7nte4aL+OFHMfB9fK
X4TNMqSNAqeH3xNO7UcQcHgxndLjegX+MCbJp+MW8EXyl4TbxTU16t/VbK1h2Ob7oCAWLFMo1/OI
4VIONff9pTTXPUe9NXsUYzuW2THJacXza52fg/lmzDT2Ns0cr7xULLtAAjKqAZoHmXFgBW/jZlrg
r9Jjewwadvaw8Gj1UTNjWkFrm2oywcLJ2XJF1xgluVB7dnmxcbOIo5LBdqIkN4eTCWPPBd0dlE+J
mkhbP26zenactfLTlhxX91qUfoAJ/GKzwqeMK6hY+Drbv+trpnzJQybqvg3n27xwXOiNMt8udfxl
bvs2SqwgAXhCszA4O55G2dmQ/tc/Ekzp00bhppbYFx92Uwp2uBiCyPtyuS00/pzs0dzIpBjoQv2V
9VSMT8TLn+px/EnN5Cmk8ziSuYlTv9Tu2p/cV1fWxrprXGwT3cx00ITPYwgprGh7zqz2FKOStr/5
sZ/tLnur6sTaSCTTte0SEgPxyHAExobODywcaWx+UyLPN0FS0LwBKXBT2XQikGf3btZA0fHsbKel
z3YtJm5izvWyBQrc7S2fNBkrOPbgdlu+WKJ8C8bsJZwS5wDXdoqckQHEM8dqa4aNs20q9zpJfzi1
LBGon2/gNLut/WvAYnEWlUvfAeSvEKB7RH8gH7eQ5va8Ai6ZFDzhMiaVzZL5E+dkyIZkdRgwRjyO
snUvaTFWp7yIb7o26a5o3O+6vVhLGpztCh2pykmfuPnys6Btdl2Z8LlUT8HHkEEbEEPz648Znvqg
z7r15JcVWlVOfW8Q70x+yCjlgr95eiZW/+YCKv69PAo+ODFhjnPG/Sg+Gbiym1osdL9+Ki920DyN
XobY2JT2NodauqUCgiJgV68rSLSXRgdn2pfrF3RbUo2Z5xP2S99U3kGuL8FnVpkbnDEcfThtC6Yy
ISMx+FRw9GVMVaosFZFxieMhmFh99N4ZFg28sgpPUt6c4nEw2WyH7PbDJL3PrCSw6uIPqUHy5sQO
N7iKh700xXmhL+USY4t+9CA68+tcpu3BBYKwRVZy13+kxzyBs2WoJ6uYUOmNGbK7yr92HIbPuWe8
jzH7lwDP5ykp2pvMHubF0NhYNkvPWovkqMOX1s/9059fSoNQZCqrl9KPbZybzi/qC3KMw7jnVtqo
v1P1yZTcnOvCm74UGe14cRrVIiXeUBfhvXXC15IL4ZRIoIUyfFzVlIesphKJq0jVDSecvFltsAtj
s+QeH5kBsqtByMYPy99dOJqR3y48yGR7sYvKPLFkUQeYVgwkTaqOLp5/URjnDv7aWzblxXNPY1cH
z7Mp3ng6izOFcrDYup1jWPmribM+qsTMykY48yUU/dpYCrmbZBlg4uiX3R9tQfQvHFGIX+s22y0Z
DkPaC1Zm0Gd78+eUGumpG7nbFzaV0Yo/WYO7mZUIL3NVHIwm87Hc93TPCOtb1tGtI6qeK+oR49YB
Km82AUljqPUdutnJOKBhpZa9LqxujWADmTmnRZD64HiPQwS7EGFlejMCqt7IOVNQpryNEXevprSn
nRbpVqW2/1L7885WePWaQFyruvimloeDZmwl1GUfdU032E6H/NQ2wPnzGqFQZI0i6Jzumskyb2nd
vPMStFRWMILPtniyU378mg3lGnN7Bf8g99ZD7YNqZCLe4dHtjwEKSzo1WPbI5BNl/zT06O3qoF22
PqUG2zZ7B5QCXSLWMxl2b0RYpXWvLtJ1Uo7qTBQaSv40VLTufIZNvckCq/qeczdd2dhXSPwkl7ZQ
mloFO9+6gmaY2suajTsR4jC0sL+6wH6QOr4UTRkfS2nc7Va1V5lw3/IdatG7XmxSENvP/TTWT/H0
u2YpH40ppwskn/nJA5l+m4p8BYbmK7RneaSnqMOaZ2KjyQDq0H+tLkPdWtHocn6wQDrq0b0QOnIv
Xlj8oG6zPDTBbNxY9r+GJasP5Lr+Cl0A2OcKyE7/yjMHgFlXUR5iRbEEdmKQ0tyP4Qu6d/FqGL/L
WTU7doYjJDWOOrotztS24p00S5w4ScanLc/Ss1fYt9xpmlsoIPmU8u3vfwD4sCmxZK+NDMOe59T+
ybAxrBo1bUHUN/Eiczi7Z5bmQyKS8WwrV4G7m9uV7hd//ydwYWkmKEtyomRV1OwCE3tj7gV0fLKy
shKjOes5/zJolDxTmE8NCyu4iV5UTh2J51b0KFHW/s9JkR8B129u7H2peH9z7veBqzDYej642GVY
++Ycc0ZHvJvy6clNOHEm8XOfiunGd8CETuVrqa2SwqFmivD87ugK4UxLknCDO9S/gPj4vlT5uJ0G
LBxdIh5NvsVH8rifQDh5BPWN50SOOf70edrjY6RMe/RBEcyUDtjDc1nb+sLewNh1egI1+lg7tpLH
vibVHjrtiiUWE2vNWIwlJl+1Aw8HxK4AzPoMXkDRdzrKhnohD/GJ5zCkHTxZfh3lsTwBTg0j2WKb
G0fyZvxMeBLVuAsGBLlkEu9jw7Gs0z8QMAsa7+d0G2t4baLtH3W/2PltS9nnVosTWJf8xjm55SgA
fz5IXXYRcGUIiyYIrsoVdwT9EaUbjXXv+nq+O7mTPyfcspJ5xtQCQ11Ll79hZjSJ0YM+to/xLBNR
vFhnxAWCRvQYrWag85u4H/DlEKGZRWrdffBOCgtv5VjEa2xkXh20vzzIZgCz/PFKc/YaIW4DQIIg
OxlFHyivP9iKG9MQnACWh6vKN4e9yftmdNa6pz6E4U8Umz7P+r3V+Oh31WnEzUeKNnXxSD/ikxkS
IUusI72p+dOInrH2JqReqXJ1bLFbsNP0rm2gss3Cgevce9aX2Ps2JZ565816y3RAq3cGzMq1B9wF
1PKshJk629Sx3qDTfjoWbfFx8KhTprnX5QDUxiHzh1cBFiKQPPW72h3aD8s3Il1lr5Wl68gYPPW0
NNUB1gLQ95Rmgsdmrii51Fsac/dKQIxxrEfRRGeJq+XkJ3++Dw4G9LkpQ26Q5Xxr0gmDlqc/3MDm
hwwhLjf23uCkdC6dTwM7LtViyYalRMdjc6CYKATFPJdeegJdwJ1DFPE7lRNRkJIeqYViTdwtOsr6
DDUkwcFcLk6ykbPd0piMBKv0aZhH/XRPMCudXFoOqvyd0amj6BvwEUXDZgQKax/ENqsSw7MPVl29
YZWeTqEz6dPMpmiSrn0cdNFdegwruzBYPn07qU+mZVenP79r6IQB0iQedMR2G0MkOiagTo9/fjct
NslQY0ZLKuXFNxC2PYK2ysUn0Avgo5aFbSzIEpzTQ/OiiQ+xSeZtrscUWyIA81Xj04phFou4z31C
m5pPjL1PAmc11el06Vnf/4mX0eNVvy4gLnR8A1/mfUjOK2koPtrJH17sMoOJqjvC77pdtR5tUTY8
GOIriIGyWS7WqPSzTXuMKt1X5RQ7Zw5HDGbUtFWnpgWnIRrLWhfqd5NVX1Mm/x3rB1Rd3Os8lBd/
y2x7ZGXG/FVlR7AbXx2z4jaXQs4MA3g42Ly///FHTAlw31hn3WVxIIfhlH4Ue9YImUHQ7oJ0vNNh
Z52NlDslMtT3gW8kx6u3wk3xWygaCVyXy7g3qdKJDXUaHee9EtML9jxIqnnzI8+Waidig8o3Vxyp
sLs4MZVbUpHeDZ1hk2czB8NgPPWsi05hXJ3bISk2uiXG6zRM3baCGd2GYBtd+y0h935kTPI2ii03
6ilPBwW4849Pduyta9bOYIMfTuXaCMBhZKVal0NFNRc5ugh/d7CVFepJpm1jPdcwuPz2PpRBRyMj
d4najAmes51a5/VMJyHEkJWcEMz7UCArahUTSy/ySFYDrWdF4z6D1ivxp7qHnCI6K36zJShgSjQm
aqZwpGR+iTZaz9+xhncwdY60PXgXpCzGfsuIoGNZb0Hp/6o6fFE8N3eQsshvyA7XOwVWZY6mu7jA
WOq52WOs0nuNBaFOEZ67cW9r09wb0Fgy2ezGJrulCLIrkiVyL6UXSU/viiH3f+g95U6RBhPy0lg0
W6S63/TgjTZ6QP8ELOGtsgIESVqEgknbErduVJfcIbZcNV8rJDVYXTTZtqJtV1YLJAe8zDHzMU3M
Yd1F+7BU5F5g/W2pt59w9FXlZaqHH1P+KC+Li4M9+2+dYEXS+QU9SE5OWlxVOlItZQ/sLYgINiDJ
geZfOKA89zEMuNbtPxLbvFqNrJ4UZX42LMmLDMTTPKQLQm0Zb7gRzscUXJsya5N9GPsnzn8Pz6O+
Go5vUgAlX/7kCcDk3bFoNgcFG+nqOPlr3jfjfqk9mteAK6vWn0mpGD9dzZOiojIgMuYwJG6jiemx
dVp7pbDp01Pfk75TJ8rLHgZS9+/B5/9PRvl/kFEsGy7bP+XlNt/V93/5VSvyM9fv1a9/+9e//s+/
/be//Xfjr/+Dwtj/9bf/8rf/+tf//c9olH/8+3+gUXz7L4TSPT90HBhRSJTkMv9RGutDOnH578GD
N0Fo+P/SUcRfbE/45Akoa/B9Upv/+i+yoQj63/7VDv4S8tXAA4eW6QgT3sl//k//Llct/8Of/zln
/SCq/LucH+ZY0zUJTYgwCPif4j8GaGFr1KiEbr+XEB7/nqxSxAG4dtJ13veatCGLxbq3VUSB5t3o
vXhjEBA9SrThARn/noTqZUg6c5OrvDjXkhEo09wOCyrjCf7IcJ2XQKnlRJolGLxvFGzFpzgzr3iE
XFobF/uIZHUQpiwOoPTanf01J7J0CiVKLkVmD1rpkG0A21dbZwjhY1nIRmFmz6/d91jkn33Q5M/S
sYrIkf6V7SJkyb54txrWKtoIu1MpqS+VMmzXZW5g0YDziN2nZbup1DUYyzvns8vsjtS44Ag+JCUt
0Kb5HrrcF7kRZQDF599ZDUwNs0E3gDlvsR14hnNUjqTbcaBPL5kqeLBhfB9q54eh829Yl7EMmcHI
hhFwXEeUTJUj4zLX6jAXR7+o7ZVpZfn60tOD3XCgu+RwATfS7KkD5ekLabyptnOTGIfeqe/5Ivwt
XUgVPRA9snC3sE/KWdIl+m0e+mrPmjaIdb1jNrN5mJcaCH1Ws9Kf6bBqzCOJya809hET6MM7IyJa
rn9vunyGAJqRpJLsbHEu1mn2wNZtqwEKW5eJEFl/URGLmjtyMetR3YEfH4DH/1mW9ibNZDNDNAns
qOZFpMHAydZlUo8bROpvTgY20rRrbBr5XmmH33QqZ3RVsBNKuQacCN11qrZ+yxcv4+JU2tQjYBzd
4Q5ptGpeGgZ1igtGbAH9yGE14axRmTz5H/9Ce8ykOcjZB80DlZxdP3XGDZFHVz4pNe9Ni5ejD1G8
HxEpZlRqUft305h4U9ID1iqsEagEmyl09suwvNcwYCm6KAnFM+4vs9+/Kvj1OosvYvE9ghjqrDXE
Sme29GZ26YyxBcWebM6PqEzwRv16N4+8vGP1ZvlMIH3vbfO5tXm0HecgLFfEbhSUQy6Nlg9dxs18
lFkWUS2HlZQ6Qix16fJuTXzUkPd3fIanrVVa8RpeuXqsZKtc0UEIuz9FZZzCAAZhtWzxss41AD92
DhlTtAw2/tCvPQYMKs2Kr/Vya0Ayncou41CiyitMuwcSF6rjBESoCBFkyDnymR/1p+d9bXMxvg7G
F/wp+eNNXY7OYPCmsk/I+zw4T4oXiTTa10HmxtGm/nXVz1CMHY7aUWU1JHOt5p3H7NZPpLdDF673
U8Nb4HX4LRoBiJ2PwjmAFbk2VUC/Yd4/W9Diql6MO69Sz8TgrV1sUdA8OSyS/Uotl7JENUs9c9P3
RruLewwlOAhEVhS7Jm7sHdILxjo+PJSNjuO0Niyx7PuqPRsxkKQxxY9go5LNVZ9Fip08RNK9jT/P
C6xvjJHPPYk8Dg/l66yX5My3goj3NFcsxtqglq/0/K0wpiGz+WMZxQNKPgazcoMh95fXxOEmD0w+
LCREyaJrl6Wyh5+XDopl0vcyeYBtJ9ScmKLOdZiF3BbZtjUCQiVk6+fJ14Cbax2ux6r8zEaWeUCi
fzZJkT8iSfdCUhuFDUutF5O3N++1ueJdGDa+LFxwpWQqcRyNrP33zm88nxnHaN7nIFz28ySOiBGC
BoEQFoKS9rr10wLBeXwtSza8HKmXiI2DjaQWvBue5iMaiOW5qFn5Gr8Ks3gj44aFAgOEXY3gASSh
ydrfJR0adFPv27h2T5ZpcBLLPo0J7pSXlnhJWuvgSbzhNJ589pJRUydbXN32xvSNkQ80hAu35QLq
reLWqC6jjDDmOp0qdK0h2BbZo0rUryLv8ZemhM3GRCA5WSoAPl0Z7goUAGqQULgpxI5yYmWr+ptl
E5JP0oF9+tyRl0qqezCg/mNbOoc2H4W6iYwDNmfFPQ4IJEyT4VKI8BpUHIe0jvON07DyRuBju5tp
ShgaKTeAhH/lRrsfOELCGv6ZpOMlabtxbRjmg+jLEjiYFdvcat5oL4NQOzk7NToGXqqB25bBDrVu
kmth0g7o1fBXvSz4nfmGxarcGncMgR+yNb0z8om1LSuUqsmOzeuUdTvbqWREHoCwBwPgOc4WSmDs
sdxWluqerDkjh14ae/iCz4XvtDd/pIy5LpOHYk1aCdFlwzLqeRrw5yJWGIDSu2MlekRiSXAx56li
NAbScGLEGATna2jTNUOQG891FvycDJszgxVfZpVOu26wfhOQcM9xxQ9R47tcWVknL52s++NScGtS
XJ41zZp84DI76oLhJBu8o0kIExjyDx8DZlsFGzKPVxUVsazZuVFj3wabJa/OPCkqSfl7c8e9zj8a
Rsp133jXFNUWdrNpAtj/5GnPMfDx5WAhv07999HsqdJgabsKxod5hxoUEJ2TWPsN652F5SLLVxi8
/Y7RjB84S9+IDKRbVkcgcUwc1X8uRvawq7GlErDXcTShUUBjSaIW09PeGSfCahNT+CQ+SisJwW+H
V7L+M/Hud0sSOaCuFktBUq2bnluNyZflU0wBZzZdB4pL9sKLfyBtm8Aug2xta5pLaxiaBNb9PVVC
LhpRbu5tFlIKChrrjld/8neOh0WZMJJaO6H7fbGCO4+hcQN/XWNt1dlmGKaJ5SdNX1AxRqDj9MF1
taYXUYrfPJgdQcwlx2aOIXC4VrnYz5LgRKaUtUKT/7BtxQeDu21BF4YUBaeQAMT6MovPKi6+NFjg
ziz2/zzK6KtUWMsnoBwMSK7ufJgJOOAF0ATftHa4c+OjSFHutKo38cwCm50oFsgPmZldVOeT2ALg
uIeOvLInT7d0sPOD8eKuixjc7tIYIIdb50trAAXVGNVXGWwHXJ23flGPZhWcUql1NNN0TYy7ZDYx
HrfOh7phDVHZHqjZ9pyeyp/ZPPEs5CDtJRwcSdCcDYLc3Fs0zjOve/ilQ33goYgJocmaWy+xK5TY
CV/mQP0IFsxFbTw+CTcntZEHLxXdTmo2Vp6VyRNNMvqkW8qLB/fc8GyueDa+1IsN76xQ4b43S3uX
wF4iSweA1M+eWqcbaDVYuKMmLDj6dmN5sb73D/mr6OyfOe7p16I5z5M0XwegtmBD739+0S3u2okd
k/bleHcmTNA8cMd9jOQeeSYFTMkS413v8wYPJ/6ph19aOW0NJ4kHPQ7MTeO5dNraKM1wn1j9t4ou
ucbkoU0zH4/E5urAANgmY0pXnTv5dzOx/EPxOJYGOVIBPjj/YMeWi3KwfHgTNaCing1CVBpDUhES
9Krcu+nO7j0uiq1ZC/n89/8UUl9ZaxPCLCq7C/PwXiRcHJKIxb5JEbOk7qzdI2QZ2SWrcTw605sw
uHwFFIStyy6VOdz54c4pYVbNm2spg5/ih2xDlyovq77UZhsD5fWya1hZRzyn+egv5wJ8GNgdLlca
vLRJ/CJx19mIh6fGleE3jw6NJViduyANXoRYUHu88Q2TCEl3GyOB3YrthHd19oubP2jWK4uB6Eot
NrGOZC9dD7OBVnc7dNn7SPnuTSz++uLg1eEY6QHT/DK0MZU42XuZzP3esTQBNqNL9zziiO/SrLPK
GvFFm/3KSTX0AosTQDw0Xz2sHJhaeJSko7VX1g7kB5uiB5p/6HZNeKqrbgeHLjyIsH6j3Aufi0eF
YZuSU8Fg6fEKCcYF2BzWcOXA8Vwnw5b8Lw89dombgYfdSlFECZ8JjsVAnxIg4W3uTI82EP8OFxeK
X4bPeFEYbVwq4fsMHyZq7icr0HFD0kjgMoH3VHrOaeC6UTXNoUm9tNt6bThk7jtqpmYae79mKBfw
zgfi4TQmYYozkV+8YD1Pg9oAry1W5jT+hOPhLdUzs4i/GvkwsyA8u/bdcxGmfZ9gvHpMKKPRnnvL
v9dV2N26pd65qfvJcK7Y1oV4aqbhWIT6Uxat/cztBs+Il7JQ1LQFBAjEGNr6M6epSXjEB2zL3o8G
3i+Q0DCvi99VqiVxNi4BrytegaTtLKqeiP7SyAsQb5XYwS/X49owOU1WcsKg0LX7wAi2BFqep8ys
9pPFpTvV9MbbJHO+Jq5zwZRFII6qp42S/QHlctn0THEbt85f2W5+DVrekaqgfXNEIaX80lnFY3Kp
l4lxcSxfY3LdRh9TwMNhJZvkKwUgPbq2+pnw3F20H2BqBYU/+tbXoOOASsAvgYPQkj+nOnqfjf63
uR05xYKCenTSLJHrJE94pQaq2SrWaqrA+80maW2WgQmbE+G6kolcdVYOn4jdX6IN/0DoD+OuTd0C
SyFCkvQqBMyySfa7TZqtJReagLK4hXZGpCP96fva3akSL2QZWNMec9+49/mOATnx6I6LFOo4XLsV
UCWOaSTjI7ehLEqH5JDCIX4rkgAhtOjhwLs+JygdnvoJbsAA7gyy03wfl2AXm3a5Iech9vFYIdmG
7SlM2rMnKnXTjfPxwE96WWph3Gj8PazvG7sH4yClusQmAqrnYfF24EOtKaqrQKx5t27i0IfW+p3x
4Ac5PZgcnB9C+vKojaA0rz2ZvrzTCqjXjHCwHx2jXWHqUevEFVzyjvGOrRw4ARfXauq4XWRWyhO/
qnjM9ZiZYINGeSG4ScqSXucEV1HdZgUCejVEnsCWmfvKB19lXWjYK85u/+n5j5bddLjYHTXM+cDY
YHnpleW1jpgO0bEz7g+EjILDoAe6qWwad/yYkTpgfd+glwIYuHhGd0l5Hh34RMZ8QsUlNnxaBIV3
GEQcrGoWuhgiW67RIXwTDo2qDFi/6rz9hKFXHLgBe/gksZSkI1OYVplF4J3Snyokr9n9CHoyGpBo
633VPTw3bsWQwDdn1vWukV6/G8Go0x9DYs3gYlrMD6sW4XEKm2blauKuAAWBpA5Mjc4jNFU78okA
n1h3ffkBLpSVWbM2+qbZesnGCl7mQXp7B7NLVOLaW7GAh4aYFisg/TbsaEmBkcOczeb5OLH162gj
ndlyFdzKmcKEiV6YIL/3m2zUatM9yqlKGe6WME2YU7CrNVJcaHARz1dJ1IaD6ztPrt8jUDT4N+Fz
Zz96XswBawsXd5wMSFQanYpKCtTuEECqrkwSW84r+QxsLQ4j+WKmYm1N8BtN0Pxq2gmBggYIhIFh
+eVYWKQyL/sWM4DXRh3uGEe+j2wacKrxYH+mqOCbSxfKKsDQSbcqhwlXUvRtL86PkXP4kA99ZHt4
vs300xEVdbXBZGwGgxEtaKYysuFrga6xIo5+UPax7o3DzfWHV9UDWC8nAmqMQpvckQqDiPu0YN4j
QAB9LO3ydzjqvLyMBrhyivjoFhBrGv/b4pv9R3GrHdNdx02fbkpvUNvF+JEqZCmZfBM2XyBkzt/V
RgPmH0RQaC9Pfs1GfWTbvoycXj3L43CQ5Ms26GqOJY9VYw+wr57IKnKilGuxMDTZUNf0ZBhRUubU
RnJktkykmLnJT7VHErIa4BOgryGjtfF9dhdnPf8f9s4suXFk27Ijwi3AAUfzS4BgT4kKUYrQD0wK
KdD3PeZQM6hJ1YxqQXnfs9uYvWdl9VtplmGZkRkiCQLufs7Ze+04f/2u4hJUKICMrgGb2W4JZ6jw
nZcZXOfvUsJuA34qJ8aovncNePQJjed2DKdjtNzw0zgwNpgKryKZ1Qict0tGZg5R95wmmp2B/6la
z/3QJ7iL6gD+ZC39oOPxRTChrz00xL06YQs8MlZR7RljMptm69+29Yi4O8dFi9TxgyQ6yvtRPRoR
NXIhAPLa+cHKfiia/Ek8b+mSleYQb57RCwPvtbYq56GJ3Ik8if1C1plD1IqXgkPbhAST7EOjfp5t
K2TumD8GM+pj4g6Jlmjzyour4CGjcLoMJWyzMAh/j1kfHdF1/DD6OTuJJLl1hPb0QyTOTQtopKPw
xgnN7VbAL3SdNJqfcj1+7WvUKmupgevsRJaKfSrNHslOWY8+Us5jQJCZG+V4ZGDFwCq1mQcpv9vE
Kc7hTFaKrcnTd3/+/48y/ptRBl39FQr8P/5jJPDvo4z/9b//5z+D3f/+R/4+vTDhuusm6BpdSNNm
fsH44D+mF9rfVFwfmq1ZPJGO1KHJQwJbhxSG9TdD2pawLUYfti5UaKl/n18Y+t+gPVrMHFRQtoZw
rP+r+cU/4z8l3UoLbCQ/iFmxY2rmv1AKO8pkpZsgrvXzBsgCSxQrHbhSoH+/tSMZLM/KgXYvU/0D
M+V/uFKPf6Ez/2l4wgf8B6Lm+uK2Zsp1duLwaaT2Ly9eFrKsTZXWmj6RYB1zRj5lZMixLZGqh6gP
+Zr5Rb7s/+PLrqDPf0DN9mSsDJzCaWr+7Gueo4de2W37zF2V1O1JVr6Z/zcv+c+Azn//oP8CbE5N
XL72wCui08Y7qnEMa7ck/c6x1yUv//XHMyz9317O1jTbsCyxgl1Bgf3LdW0zpSLIpW72kFeCY4RG
yjL0h6lzADcWdn2J2zTa0rEnbw2jGQHKaXJxcmqqyOKoUYr0YuUFXD4lsH3uXBbIOcdsXVeluzRI
dYE9A0Zp1d5nw3oNAD9tcDuoPqHzbJzG5wClcuKL3+ijVeyLkLiaRs+7XYoyEdMBQq1kfAhQ73h5
Ml4MEzVUvLQJIry28Mza9gf+YoxziBCoYO8XjMdKg47ttAHjFW4bSBobpDXXgKAO6JMNuUHNa+q0
kODi6Y7fnXbibP2YrCz4celjhBCiivfjCNYssNTQC3FHa2C69mbzzomEO09/j2Y2obKYsZfR/y44
hhqZPLYmCZewwi70lV0h0bRG/WEU3W+9dK4iWECoFPqXzPtLXNVvuhjuI+l6bdtesC++Mt+wGBRw
ZZeENnjL6I8MEbdfc9JMxAjugooqMz/6GHuxOeOHXwYIk3Y/3idc0i7q3zc1XM0yooQarGAEgv6U
lxax2hMCEH0lL/7WCvGlK/y5kbHIRqQxlf1qrUeQC1w7d7ViuZVauavGbN42FOBbLtse7fjPQjma
JfOwriNasycELKeSLmJCqwiW2xpG+WaFqDxj5K39/JUu0z0ydU+GEzCL6c7WHQFYrHZDYU6b1Fq+
dD2/h9VnkbfvfVtn3mzbNQMldITs9nOa5FtrrN4CyjrFMn1RUCrrtApklX+pY7mlj5Z5689Bgn5X
Z/kwl4/46TA7tavyn+zOStqeTQyPvTLPJcsV5wQPWxL/S0koumjPC5gLgh0yuAgcwImppNeY6YTF
5S1XjYguusrqH3QR04ZWGBr2vDS+FCbJO62jcY6ghDijx0BwjIDF8KdN+QR5ixIuUrpzijfTzXU4
jSJrfia6saZ7tZ9OaSOjiqxp26fpMV/RosqCnx9xEH1z7jmxsLtTG2taWbm1zRupDTNwEdPnyAnD
bUKJTHCFta+plzk08Z6ttrghJyaZjtsk07RzmaDoHhSHo6cKty9TIsahjA+EZvhjzf1TI2vFDUpY
xax6caCioU/rhluGPwDR8fuLdmiUznXwbmMI5WeFLkbEtz7gYoyi2VWKofLqnadFI015Qccm/uv2
LcTql67L3xqAEs7l2S0EjQUbrsWtYthPaYOibsr4dIHCDLFEA71hOEZon5liF53u01w8p/l4RToU
unrWvWm1CYhXGfB+VHhWLEeBjNCgLhSMASbGPcjlvjKFuIg5UvdDjzVmXE4WaUOHXqXFBHphS1H7
SK64tmv79mJX3V0p1p5Vz+X7vvNUGOCsu4xRwupNrE2jLMZuCX6M+VRAlPz6xJUWPE1rp9aRT0cn
YtrBM1sb2FkGWcKowb0cktJpdyvVJw0ZEinqV651P8SIVl1o5FzzpGrrL7rUSRjrWeONpvExMNwH
JPhuK5s3Qo4Jy3L6WzPTX8JLsqPwQBOJGssdXgL0TtteQqygi165YT0ZLuunq4XZQh8rJzNZZ0LE
7HAWLGY46D2riu+Z/oIu0PBVmwQwzCI35G+YzHkgI4ZZqC9fuqoiglzlEY8CxpsFS/73ckTQ+Ux/
miEeUmS51iIZrOU84EM59UY1eZEkNL66loVqmPlGSMwu3Wn0ChE8MeznP/OlGov4arJxTTtw9otu
PtGrYfId37uJ3yyc8hYbMclJ465virsi0obu10xTACvU+ucBo/vSKl8dMd7rYb43Dp5iJXhQTW5n
FeWxCx7hjnDLD634R78g45F8iWiQvwR4+00/rmtMk781sbzXBXNt6nOn0b/KZL4L0K2smdpBnfTb
aGQ3Tc1vdLv+MMLxBsmBXqzPscE3ukxcrlbB2TCQt6HaOXm3dR66ARJ4Q4GvtUCNVbkUMLjAQEBh
ibis5G1hXKdnUVl4Pa0OLSs0jmoTjiZiMfYfessICTNo1AssQOpj8cWcirUziZ+z7mHod/XSvczp
fhpYPxWHjxbaqKnQNR5ap3lbLwmQbKB9Bh18xnWbPMWHmw7L9wfE6i+RTkTH7xteVt1b3SbHwrGq
nYPFiNd0Z419NC7lzmq7X+zIuF9EtG0SvnAnQAaotvnNMtoLW/tbpIc/mzSik2qR5G4t6XlmG++t
dqs5MRTeKcq8Tuh4ETPgUiYgg3VVgyDMgALHBM2dpabp3zWAoeJtAO2jHMf0Zo/NvEfoiKyrChKX
xvstmQtGf06jbe3GhNiB3LZaEygjesXamN+IRUHAOY2PxGhfkYZcmHYr6MpZ9NadL+qw2CTdjYiD
nlZX9IM9+sRXCCYIMmuTCoYC4x15JmoXKahek7JwO/oNXVjs8oYdIMoJV9RWNoXNR+hId/ciKAXK
YmPU5olFyoxzzezmu2MxrTFjdcsqq6wOBYEOMQq9eA58WiDN+Iy8dqvS2O5EE1KuoymxJ/tng5yU
tcMhVkLCXLQGegD0d5h7x263MvNUyY9iU/1soaVVufGYJEJjA5zOKX+XHeTOOej2lRjE6xgpni3z
XTZwrIFnfBqTrj8l0I0lZTHyWXFeFDooiAvgkcUGvAf5y7S4lety5KUm8TZq45H4LxdpBoKRZukP
gwmKfQydh6WZbhEaZdZY430KOoZXSE/cYWwDN8tIybR1PlRU2FzOzMx92OF0DEvyxMwlcNMs+1DK
FEiMubBXkNMN9B6N4Rw1xOgZFbpmpszTAsGjFbwjGkQHCn3I/QqcjNC69WbwYcxZigRWecN1yllH
mbka87BnCIBcm0ZyPtInEOKJNIVD4xAPkQjg9Ti/wMpPPlkoMfdaWEHvwBSi9ou9V+DPCJAF+mgW
J1D1L6HC4kPfVtnqC4EXhjvJQd2jUcx9Uum8CiexO1kMec02wGOmwZLTFgnmzl4JWhXkToa79kC9
Pkg67t3wbHfE4NmCvJdwwM0XqQxXVfs46+zpjTHC72s/We3GkzlM51BftC3ULOLIx/45wXTmxjJ4
L2s2oL/eRFxHLp7RvTE/CGU5O1P8puVO7NXEJrnQ2UaeD7DFUUkLS48dwew89BNFfVXCoHPjrtqb
jHT3S4Xw2FGhkSBjBtzekVFHEbpJI+N51uMnPbJyz6J3fWyYLNMv07St7gQFMmSOP2TXNbtpsq8G
reQi1o8Ne29SB+UhJlETRPSBRs5HANbGAxUjGJR52jJ9DhYPVRBp1SVOsgMLMIcCsCE+cvp4E4UV
PAxRPhVEmGNTaX+3PJrbsvqMc24IBCW/UZ6R4bhYM6xlFd52gDCLE6+XzB2zY3JQ5fS5qIO2ZZoy
cNAqWbcXNCbrklsrmMcznTf/fUexUMQWaltbBpe4NBPPIcjdYgYLJpPZ0ZmWmbkRfUGriR4hZqmB
hpJJey/S5sxNwiAmKSF4zORnmPFl049MtoAKLzJFqmP03GktxPKplDGZnEFNgED8kXYIWaY8pgJJ
sDQ7dN8cuQwbiltONqDUiGrsEELVZrMKedjptZaMQKHeY4JI+hC5DNOD1HUg0O/glb7n+eBx2Dos
DI8f83hmGZA5zvFgF7CF+3RJOV2N3Z+pYSMep/SDqmhwtVWmRXOWs3De7BS9p4FWhezoMygt2Lte
p1cFpQ9iA1W8SIE7rNMyWGnIpV2tvCJTAG63NsrigMFCFaVPlcqsZ9WtpWUP7UGryZdFqYgSoi5h
LbAedcJ1opRVMR8Sr5T62YjTj6igQVkDcLCwRIIFG9zJMK5mKT97ClbXWjUnDVpz0hrZ9A3rMw/F
n8JYUkaOHG0hJMWMTPheTYM28mTWB1PS3G/VBPdN2r9m5vBkrdI1CBlclyAiTL7hLhBBh+Vn9oDC
jaD/kqsS9n/gbgVbWSEOKOfkjtI48hUxjgfOqFfJdE5kZguPRy99TQz1qeVo0Wm+opI/Dc+cGM8C
N2pQtXgnWyYCC11WBBSZR6Xgm5DnCU8NfHyfA0B7+ydgL+k10JLiynoS1QBAQ8nbHf1lkq+woRoM
XYYQsVjdtBxi56rdBcneGTCx6TL4EVwyJC1PbUreBbjeyCsARCQGIU8lHWEwpgNtXWoOS3py6YoD
//ZhLV2EpgjXkDPgdnY6OKdzwmozIHh5deyxewdm/AMzfXfgZEXLcoK9w1UzvcSxWMJHeeYgnO+G
iefaGR2mN2tqOC0DOFykCLQN0HidOMpOFc9SGA+KPX3AdZiZeDC4yMJrwrDpQDSgF2To1PNq+kBp
QHgSOUiu1qrldgzQVCBljVDVEQ+WYcArYR16lhE6B7r7VHRG05KuOlHFtd1fyjgDddbeRGG25Mg+
xbw4a7XJ7ekg5prCxh8txkPDuN5pxLd7hKPs8PCT9iv9MaJibDQHeSOrpbtQY6z5Qsd+Gg4Lk2M/
qnGE8VVFBIDQgdgXNj13Ard8PFgCh+MW7iRrTWK5zNaWvWOnpxJXcYfjZuOY807AXbfiikm6sTSe
GvnVNKmeWei/Cq3aor9Lj6sCzVKiNyyiafybscTR4FSzqWT9XhoKdQGCslQzjuQ0nUF6IBabdspQ
W/RI8pu61F/pPB8MtmDXaXAnRok6s/5z/9IvhAtR/FLnMHLLQjvMZXUrY+W9Chl8cs5GwKnWbCcE
uQ/QhEyOOZvWdJ66CBHLA3GIM3ds86mOaY4hPKNXUGjFzoprf0mt2mPE7CB4feollWzQQSJblWeJ
ziRTLRiIzUa1IAtMfxQGncN0WaNmt4O9Juj2Oroqyz41hbob5Mu3lHMxJW40Lb+KVUYXz9yfAWSi
vIjlVlkhlTHg+ar/ytvqacijH1YRvBRJmKDSR05r40Sn+c6iaiknSONAnyKDeENZvqK9EF4GZMIP
7K2gH4X6Eg8CE2jUA/ZyqkgIykKr2HF1z1Oj39qYKbLZZC40rmSXoEvAhDcdoHhhCTTtvSGNs7PI
ZV/ilFRIRUAgqC6cavXHivhr34BsvTEwSzfQ13cGFYpnpbmfZ/VdLeifTEg0gonBS9oOkMer/NFs
DVZmuknbuaK864YCvjoH+405sggGlcKEfHjs9KmhO8Qi3qvmi8khydcYYOUN6lPL6M2TbquH+FFB
DA19ppswXBFhjUPES3ZWUdKgq7hcglybJ4UUOwxb4Aj0LNlRHJF+VWs4WYma2YBoIb+92OPdtFy6
z/dqRkG51ncpMAiEYq+CDoZrJhGoI5a3JFknw2DBGJkiX6+uvcXjGGETP2cJx5/ZUI6lKp6ysf1p
FZ3qGTO5hENOKI/VOCwoPTHxsblD+bEQfmx4vaYV7tiCWCKowCOdOXZTppOezrSR9JfhMnWo6Avy
TjYpLcH9nM8jPKdy2it64zo6/1Zmlf6KE+bc1+PIbKwpdoZBYFWJcthkYASNvlIOg0yerFDJD6WQ
YBB0hqAcgoJ1qU8hNqmkQStT0vLMJZxYrUADmEbnVw/D3K2VUO5BOrUAA/WPqG2ex7Z6EBYwWXSP
juvM8ynTxoaMZsvgcXYuY05QWj9mB0TLDxlohhNjfQ+96biryBhFggoDY4hoONWERKOe+d6rzd7J
ULoRixNRNTkOG7Zs0ejNAaERqaVG3rjUr6RZ7FCSc9aMWNmnhRJea5i4C9PmJGcFj45eevmIGjVX
eZAq6JkNQQbltMwP0zi+BglCeFOoyHbn6Fg5yIdLS28OCJXXdXGl3fLmHY1OsdnSdW3KcDcG8NYH
Igy2jUGrtZavQbnoWzEFbmM2n1Wu/GJQb3ttOmVoFdkVMnRM43oBhUSawWCPA6XtV07ihulsgC6M
nR2h2I07sPZqUSD9tnBebNlC6zS4pkXatltpp36OEiCZjGM2NydT5rdIoWsIQImFfCo5saSwivgi
xqXwv4Xr3DUb/PdAkh10wAbuWTdKZn8eSC34lsF2vQ7czbBJs8lReZERds4UpaV8+02aF+06KV4c
JI1xVmyxakRe2oSURr/MRhvP4HszJtYTHM4y1+AYoqaHMZrwrGjZn8JEhZBGSe9LybE86Ltu22rc
89zc04mO76fsa5qCKw+oUYimRUc+JCRNTNO5ACWGpFmkj0alfBREGBA24gERencaUHMjweTocLHI
hW+m8kfAGSLsiAU4RK+yogqcnUzWyTX5L3DPKIHELpvn6KLhY/gW6/FROGX14y3WizOpnaPrQABE
tpR+FhPrO2nRya64A6ve5hY5C4NEPVVbWD7qiRNbio5h6uUE7pgJaUv6nXQi2nOS+w+OGKRaRrEJ
Y/bn7+FzrAMn6dASbkmdZ2dsEC83Jp0gB6KTWocjXVpj8/2TUapDx0LjO9VcXpH+hp0Hw3/Ob/H8
vrROgjO9QmNRkP+Ad+Jbx604aFkK9Fntglyql6RgWWsTcKE3Xo6whwQgJ4o9JEhjeR87A2IxgGiw
9uwSWr+erQXIaM18IGH0LejUQwaCJR/yZ0xiQXBaUOXBSFosd47krQY71FX6uH5pvhwiv66qQ2/U
76CB5yZdR/iU5K0MPmCFQdqyrxyufNSw28WR5Nti+diEpv2qTzpSgHYzWOQVAUw6KyZt7JpQ7pbn
feRT2GXznjZgpxKH5ZTeKHrnbdkMn46gpRxr2dWEbCBT0DtQc+Zt+TSZmIrJV6BFp2w7CfC1sNjz
uibwK7M9h1UAU63XnpVKZYVvQ5gDFBkRUBFVRrewiA4S4yWdgXX4neqv8Aw3Rl2/w5JmaNMrN06o
75VINnM/vyahfWZOcGs1FrsR0R4eyM0imvcpnStMAuXeJPph00zlO43B13jSnxfFeB7TzI+78aIw
c9ykOn6NEIqXxx3/jjbtBxruX0bDb6TKalLq4fsSlEgDrNqaSvUESAnvLJvlt8gZ1X1HH+tnt3pe
KqAq4L05yuvlb11RNT4361mj88uMWVV7q2eby2KILVNNqsTUoOFZspL3IBPrOiN9DS3e977TxNTA
5LFl1FdqYLCL1MR82fmYb8IpuuAR32qUtRnzIS/PrJBQw6fShD9CzMwGIN2WOjF2i6BWodnb6a6p
OHMTNb0zkwaCWCfIyDrMPJKuEwTDTlUbG697vgLNkvEGcAja7vQmksCj0H5o6S9tcWkabmVOjxSS
SFHkHlI5vSZhXsBmYbBqrddFmj9Vc8Cdgv7RjaJy3BrFFXkInIcIScQ3AE8New6dmHDM1SIVrXLv
7yIvC+kiGIjhOjXxIyX+gEA8XVvJsh8ryKtzyJmJQe23zMjLOssCteCUP7RBt28yXfm9Ic5zjALV
QYiq9s2gc24j/ML8axycj8LWHxXBYy6d+tc0sFp0DdWOjedt4vWQ9cKAw3kmyVGiz2IsdKYz28UR
wDQxmekpr4VtpxOMgQRd47HKdE3HtHKzwZ55gL+RSEe4h1OTar/nWGJp1vOghU9NjShSGcbIm6vj
94GlrmkRIcPKTlK5tQXoD6W2HqekADrBxOFmqodBV1/yUYv9Fssz4Jf4FU1oeFS0rPXxcPtKqUan
klndBh7RXdajsc+MR9oC8a4B2nXKObsYjJgALQr8MenTYA311bT7Q9llzW5pQ8A22i6xF+WSlvpz
NE+frYKVAiE+KFx0Jie0SC4+D8crFEYwAdV8Py3sJuj8N3XIFyECk5WKa4YwBg3T0Dw38p4rcXjQ
DRnulde68WYNZ9zS2IQn0b+q13Pq914YEjlIk/YJBUDshpN5DTGDeIA3r7pCAzinqboFOVLrNoZE
Mp88pbKeSVlteZ6jiC/R8eOgZTY6MUZU+fK+F3oUC0CXiNfrZIXbCaPK962rYK8xrmom1U26aoPg
rOuIzv9kGpppA2G2CgdV1YoOgeZwjZfQJ54JyP4YgEKshjdjsjASqjQU1ueceuWP3vC9C8yJsUZf
ua7+9GG0tQN+LGESiZtUpY4qPkLfyt0wECvkrO+xXI9b0FW9bpWpAuLiREQfEUZpCeSCHPhophGK
usmsGPci3NhPccmPrNjNogR+ckL4ba/Z6Dg1KeD5Oe946JVjHBgAMex5n6ScABIrjzaq1q8LEeFN
wSrIyobg1hs/dBqLRzTRNOjwdq3qL1i0pNU1lGqqvXUWduWl7Rl9NyMlu/InGcb5qM1x7xXkL5uW
xTMItorzCW9SUG+IZVT2HUI/p6Z8ovZCibl6hCb1T6xV2taJHOs4WEetMz8X6GtHvQ1VcmRR+UZW
N12//6lvB4AZlSBLB3W17wRxhni5QFPKUSBW2SK6cBj3hm6AEuJ0DLED7ipMwLskRPKgpag2b0Lh
mU26XG7CqCUrd5rL42yzWofaq4iDE/PK7KgNMLuSiDaFcFTtoVL18FCOGD/pNXhRgtsjYH/cNwqY
Flu1aFjkwLPU7Csz2GUms+lpKeDZCMAr14m+a1Rnp2fGrzKNptuCeN2HzxnRmUGrn3wWqsWYFIYO
QhvdM/pV1acAfuftu1X+No/IrIYx49RoXYrIW5YeArvZJYT1gb6olwFOTFy/IsKjG0UxpRBahksp
0uDJ885XFWZykg21XRU6XpxStLJpn0vU1PT19W7b1zCNrNL8PTKAlyLjma1iaEt2SI5Fkv2yyvpx
XDe0RT7oVaOy4YE/jfRkgGXcFDCT5j99N5ySTo+4A8fHgToCx0/7qyjqHa3/z6CKL0oHpybToa2J
CFUtWENACeFCdRgGr2GnKG/W4Ft651EB4UgdekIi2y+HubxH6pdt0O+tOquB1UarBfA4B2RGq55B
VpLfWfJNxGI5qilSfiem3AdY9KDF9bkqIoZI+dAe6iq95hX+gkLU4PbT1i91BlhaMLwTU1Y8r05L
jpYZeKT2XsxVCZxVEAQU0r7XUx1AMfNP2LvI4YAq0Bi7Wil2Vlx+847TzdoFB0RsVEa0RYpbVEZw
F5Rn1WDIjRJEzxoJlB4bH3p44oIPAX+Dg7oyHT8GporfzIIDHhb2BeJ3d6py7T3rejp4qDN3I3ej
l3Hz+sEaPVJaQ7PLFYafBlnjejr/EQxEyJSYF/w4DoiOtPgJA2T0HEF+B4/E5EeTP4BYOYl6RVIT
SglcnNORELspgeCjLjAhE7MkLSwcGO8qENjGEWdyFa7aCQ2duEWjdC7GH5U6l54p2UI52GDZY9Zn
W0v9ZBnbqK/NXV86jyNSQcI7sWsUtrkvFD31u2R4SI1RO2I/tl06rttiCdbAxtQLa4n1M7MeKivU
KDucqD1+/1Kyix91rYjEFqXBf/6jULnBSIfBOVZVhunXRXv9648yP+Q/ff+/NYQ8/ef3T4jVZ8g5
4EWXtbIgfakzBghofI/04/mxSd7Fvp4EdzUk7m8pLs+Y3ZqHbNSJAitCHZw5vpdgEA4KlMUhaJrU
Ojwh82aKKpIzHSyeayRwEj44UaO8P5kLeZlt6wTXmQRdFNofRWd9pbc5VLQDYJXcr+bgoWrHE3ja
BTsQIQxq1XNfSyIGsQxW6uA8qKKqXAfP2RyK+FbETI+RY6YIYL6kZB3LVcNC2JYy3+f1fmhs6Iut
/AhGbEegdZTROBSyA9peVb/SKO3oJIy/klxzcd8PF9WMhh3c1hx1AJnkmaNfwsYAOJ/xHerxcp+q
sfeZ68M66+P0lOfTDsc9GJ4qp3ghtPVSl0mBomXaVyW1nuDIlBNOETv6qYmDlJN1+kRIVeMraXmf
BMKMNctpQffF2oy9RMv7164MIHhVP+YUAo4mukeTLA0M3SOak7Y50ZPCLL4MwxbjvDwqQmGJ0UAt
6ej+XKlOa4WFZhxcdmqVpJmijC5k9uqUUCBj0jJkUPH1HpsQHl1T47JNTiqJtKhXkOfhGo6fCr28
DqNlbSI6h1stbJ0jU/xDveK4RlH65HtT+oyhl+QEM4ZIq2xzXumOSMHAN9s+9Ib22i+coEJSJHRV
5LtlcbDnA+nZtYzV6D7I/o5KB/fTMuOvEdWBBmD8EKnOfgT2QUV6xMbwNRd2+oqgAkm3dhyicDoU
BBAgz2faXBdQXGZJL68YQFuZONz8tOBmR62FzyKvSVCIGH1VKfG9gYksW+H5T6vqc4GF5xNZ/FTh
WPKIkGLXIF/VSFYZ0hDJ5GQAYcjyxjzOwsw9+PR/kPa7fQly0WF2Zy3ln0SXL3Kcf/dRjawoNs7S
kidmb0CZVJqRGgYBOkuvyPIiLAPFMzexxMBJbnbXZPDpo9VC92grcX/rY5WyO6RhqYKo1tWl8Noy
MD2TfONDQZ6PYuX5NmO6dcQQJ3lUBusSIBnfSaIezz0F+b7pcvuU0C46gG52jsMQOIdab6PjKPkY
3P75IXRM/VSqZUsNgmnR7IMFn5RYSdUVjmJ9kNcyYMKeRJcWLNIVPZTYNiJRHy0tKLZFrRewAFQL
hQupTejuwyeNPqQnNTk80YHtvVGRyhPOTaxIHODsMJ9w2jFab5Qufq4NxcChUKvPvVPPbmhY+R3J
zoppKjkARyZDTgblJItTUBk8Ya6Jl+dlpIwB95k2LyADuMNlTERQwNl0UvvipYOQ7VaTmb1otk0C
7MhcWG2QUtO+TF7a9YeKuYle6IUimtPS8CWYmS91HFLvU4GIIEsc+87CREMev+8deVXpaoPRPAap
Q2JiKehwI4+yGxSJ3/9KYrK4yqAkGjf+2WcmuvaR2XrgKIwWa+UxSjBkxmYLOiw0hmvXxeN1LCr9
3EfMMdff72pc5NWKKRaZJS+tRvxmYu213rRfutS+w4NYZWQfIMOwr6breAGe1za3w1/JAnkvA+aJ
8b21PHMyNK5SMvklhjT8hjjXQHf0njKVmofW7TfzyhmUfkMI/GAaa3QTbSsV6LLgXEJjJNVh7Ofv
pO+eVVUjRdxMxt1SXcdRL3dZnVqPZCxflcQ8F2FyhA2fPeWS5ZgJcE7v1WE9Gwp0Ubz/IG2sUzpi
d9NaJoIGgWgbo5CrYEfpyDtraICTfhNHJroAcMnSGJieQKw9ItrRvaLpn7owOeG1WHZ1S2KaItPH
Jo73fTMmx2nVfAULi/wwME+e9OxMdNPokrIY1Ja5pbHPyY7jFJtA91ao2JEYsrWkyzafdpDQcEuv
Yl21w6zCpUqqtAfKmPoIJmocrHUtUxJ3RA7K4s4iUgztuW7YGnC8MfUzcUQgxEIIhmUXsjSdWxKE
UVGa8M5J9HCyQeWuspezLk3zknDYpGhyfFuf+5NmwEMsaAE/WGUCZX44tU2zELNilz5hj+LAgjDt
uf0kb+xBGaYaESuu/CGmeW7NpOrM7QqwgIkos0jue9Okpp8KT505h0TLQOWQMFg0kntravVjOAMP
1WmKsWyTa1DWmBOBUobxy7IMy1NIG+Fs1WhbCl0NLm00Rq6OQQIgt3NEEocXXzeY/ZNK0UJRS3ts
zPNET4APuRyyqMOcsmiCTt3FXkOzW5Lg5rE3zhleIdgHln00BmJk+jgigV2dd0OorHWZeGAqiFBV
11+VpPqas+YeIWTmzpofzIph+SQ1/aIsrLgEMg+kiKTZPgslTcuSXm2/ws+DlqZAAkFvcsYHhBaw
IahCVDM/svcH29mMCledh9dyYj4yq8RBxn2Bg3QyxpMRUHoI66EzCDdsIwY2fSXyo4Jhi1W/P0/I
yw42FDwSPMv6zMnsinV48HvuN0brqaurUflMWQcsFIozbpbp2E1GQ+8eYEm1IvJJ2vKpTLKjtBSI
XjNKvDL8pahQ6mxaxru5rx/nKWdraDQDNk34UwjKoDWbieYPmPvm6ghFdY0WEnVR29kuSPV66wSI
qzozPOJNZfOsmluLWxkSWku8TT/SQyUWw1umiVlsoJ452RAqaw1nywIFNmXNaWrNh+/CkSu5aXJg
JVGNXw+UAu0CFASD3KFJNW+K2Qi37mW27fk8fiasi7SQ42YFEU0rnsGvVYEyXAmvSy7wwxNusXpx
821uGrR1AocuIWI8d8zRjQ9J8qKHQUY6d3HAig352uzOcyK7PeEKj7Kc6ZJkoenqtdEfrHikFurC
DOxw2WunZWA+WK2b//fvff8yrP81WBxkabKZaVbnLdG9JJnvG7Pdh9JST8jYbMU1m8Q3gjo/6BNO
d8KoVeKc+Cfi1DKvcOTaEV/TgC524xu3Yc0GdZfQQ6lg/h/KzmS3cTTrtq9yUXMC7JvBP6EoiWpt
WbIte0K4C/Z9z6f/F6MucDMVRhh3UIGoyMywRH7tOXuvjTHaRiVqnrprj9z94jvlBtLSfXY1X7sP
ay/RLgyeJWEFtIjCbuqoT1wXyGBkIKjL/mSOB+9NifAonYAMY/FnvZnLKuOihi1JBviLDxB3Hbmi
m6yzpf7BH9zlZyKwTsjoJe4buZ0+yaewPk4vBjb/eIHITrvPLLuifP1o7HGpHQSyb92nCkZSRJHb
nu5S7J8XWoTiu7GRj6QFKecYcxXMNGcqbHE9OCSWZ5/FBcO3VR6M4q4LHP3kPxEiUJfv5FaxINS0
GNlHaGUSdVcvgQMrMtbwFSCL9oAyGt4eZWuGGXSdsODGkKyivZeskcLID+V7DojOhS1nGhdB+OCr
I85bKY8xZJZ4SY2p/yw3CEsaWpFvOKyHo4pMq1oU22Jdxpf0zKlbzTajtBSRK7J2EI1kt5vsKXoS
XpESUErC9rDM1622VJ7U90SGrAL1YjEFX81BebS2JB0QBER2h+H6NBPtblcS47Yi2Tt67d5SLFin
wDHv+XLjQv2AjPxcDNvuGlzaJ2lVKQuktgeBmjRRRGd2NSRE+BBtaYlcpCNU0y4WFfE76GAfiWpE
TSJcIvzaZJ92yzlRuTlOd3XvRHsro59Dw4dypQ1hEFBKvSWlzcX+kq9o9gjRku7Wjihu3s24zfbp
k3SnXQiDUPUTqYxgqryDuiU3tWsJRl1ZZ/FkXGQCvRk4wkZkXJfOtd3iDZgAZpH0sIeee6BwzEXy
Em2SYR4BPjeO0fWfadh1q+yrOpQvwmnYJij01+lmWqq7R4STy+AAVKZ8JqoRQQ3V5I+aI+9b5VD7
O0qfA+V+W3NI/o7vKva4V+wQzyzAKcl1xVIK1+AtUWJgqteP1gabKV0zMh+wGSqb6NEUF9BqpGFr
UGRmqjrtpVxlR+7haAlG/J/b4CmZddUOb6SmxYJ5ew8Pfeufh0eQSkdtHW6Mxyq718INzlbPd56l
k3zvbTibxqWdPc9Qta9qly5YBoG5zLXVlQ/bBiXoS+3k12qH4TV4bleqIzyEkBrRsdmNGwQr1CTB
cXhLttXBuC/Wb8Dd6r2yLpaocksH9tVz/Ioh5Gyc0LjkV5XgGwenCulfob8EmdT8in4ljY14At4Z
IsSjqNw3Lnkdgd2/spQp7/T5ZkE9CvA11W9MpcpR4cGg1HSzs/WuxYvyNX8Eb7qzirV6aXZmj9zB
ld7rVzFe0mi1lsIBjzD55ah7F8PCvJYb80xUT/+h27lDwttdep4dPUhxJ1t043PSu8KFWhHgfUpg
rSNe1JX8UV+jN4821dJYa6fJsKvnAmv4mXvi9AvDZZO46V48KyfrFEQbymDeZqKAfOQJcVknFc60
63dBdZo1x41sSZtI3wbb/E6/9ivj1dtXO38N6uhXvQq8RfQOMmtsgV7sDLonM0qhUDHG2l7u0qfb
tcZDckqoda06wU4eqdtfRcDmIKsdjUMTThs3ZQHCPIMa6JcvHlT0ui1bom18ouMcRwwwxx5pjbKA
El9d8CyU7DUMGhk5mA1EG+mjxtkzJRhpw5O3i6fgDQDNJC7qD26sw7IZbdSJNGMTO1jWrnQfoD5e
Q6TTd3j6K142g4kI1XlrmrUPtnlXnEBdQ0YFZpWFO9JsDG2BABp5nb6st96jWizUcSFWDwgih+le
OMv0HR+iR/TcAqVgO0nXtbqUDoQ+0Zxz6caCm3jvPvyjeSgiB4T4stkL5+He2k93Ak1UTgwHa+8D
Ef/qzUW0BxNDBZiO6IUdUeLsdtUuxr3x4p/ZEl7gj3wK+9pl/kVc6ikYpPjRFoFbPVVbxEAhStGF
eGctMTMsghf9l79DJu7TfLXlF4lCP7Qchio9UlciGNUO1zRyrW3to1NYIAAWFXIclua5Sp3qF4nP
wjZ6xebuPUgb6a5s36J9+jxbizmDo1cGXgdlfIFMJnf4P3lzl7CUjZ5bsh6K/Vrd1KXjk2O5in5Z
zZMw2aajEezWqAcoBjR6Bei0msPMUlHXOu1LuqkLl5YSmgpwsuJGONCCRWU9OgpiGRog7nQKsrUo
29nSd5p+ESwNpNknZbTJE3myDhIEGCzHDrQE4CB7fW0xTaQ74RovG5eju3wffvmHiPzdT7Hb6Kyp
9/BD0S5AEUvX6IQ5BKkfmdvs6HFi7A7LR2BfY7+Qs8WwQ+YbLPNj9mJdOaNL+1KwDWNBG1B4o86P
HNf71I5xb8v3sUoQK+xqLMzvMDn4s0AETMyy4Agn/ex3J33YTrvEqdeQujAArcuDb3fv2bN8Ga8p
bZR3Sj/B1txlx1Rd1i/BUzEu6w+mHLSyZqe8EwW1qVfS1gscHpjR3/EgoFeEJLtd4sC1rFPU2620
kWmjESsk8JaY07byLIZb3VwOGy3eS3bnSusJkca1ccnZskwAArb+ibc/Hpx6oYs7T3SMQ/erEV1Q
LrJMLWidPdUIBhfdo/Ay8aTBvHAZuzN3oUK/aZmND8kuyXaea3H3t8t94KrvqnVq7xAm5sRzjqv6
w9vA/bXCVfsQkdPWr+pHEkrxLwL2RaKa8vB2GBTHpYw1vHD7O63dExCKG0PeG79yxjZwX82G/A7R
7dSy3QvnkfMGLKan6tQjk3/P0FwuBZwe98LKR1KDstZAmQzMeMnEBDi3Nt20cavpjhFW35NIJmVO
IC5oWCF/aHdJ45hYkbKt/MC/bwg2vCGqT+PD0O2A+s3aSohmeCZTQG8rJVtBnufOHuonTgpR/qir
h4b8KPPCRVJoDxzYiq/qobHOTeR6HENfo3QjnVigkD/J4SNFweyhvgvvMjyV2x76xLl9jst1TONF
Y43COOQYG5ODS/FBsFbApv+k3Q0KPpUVt2KUAbrr58cy3lKc4ziHCik8+m/mq3xgkUi+olP3Cl44
cLul8prvy02wbXfNi/pQJOuRjjCa0rOSB2AjbDxQweQGqVMsS4hcr026JhwNan+uQFi8y4iMRMdN
2uSdP53zz+K1CHBu2Fz9QpOj+ReAZ+we2S+8Xan6hbdsvOJdxIZFEBEqOYSDs+Cb7K6VcVfJtril
THrJ1iGItDPdTu9ZEOzpMP3K9/o5v0bmwnPNi8/xa5s94UFdKM1iwJt3KDQYlvienEhfEFfDnDEY
bKeSyAUUKIvkkXNck71Bt8gpjR4G6nrPfE7MoZgH2L6IgMEUZpsPdNy84lnrTsJ9esYpM6g2x3G6
1xFS0XfEntMXG1uJMWLnc5SwTW8nPqNbOdfcOrYCMXL02o+mWyOYpq44LbSTdkBHHz2NK48z6jsD
X9h2yZZzK4Yfh4J5RhaIU321e0gwTBm2J1R1CPKfAG6ATXY5tzjpKd4plaOt8m2yMjfhwdwXeMFM
TsEL4xDccXLwX5kzya7Lt8RrompsRLs469O2iFaz3xaqnLkEd+phjWG0aVvtaMAP3FFXp06hgotB
yr8iu42OZ3Gm/QukggWLE1XkYCzJdrG5Tp48Cbzz54vwWgyvYn7qEqe8UnUGzOqtOEGFayQKCKk5
ng3VZVDLtfnQFktoFMkJ+FnI2YdMzE9eBrtqzDGeC81GtoVDehkezdDuXi3DqaA82FTZP0fN1i4Y
WuhOSqoz3Ve0/Fbls+jyGr0HwO7c2sN6F3Dwk1cUgk3ZDR6ZoDnK8ZW6TU/+GpGtyfq5TTbJPn/r
TNvfJRf/SHhKbnFWgm0XfVEIeFDf6c9wEeXAai5nnuwexbJvx4jFt+F99sDHlu7FV/GkXChm8GNx
R3FHeMHr06FIRs6+yx1eLpl7r9TuuCgkX7W3Q0Ayd9kv/ierMQxsFFVwdp8x7L5Hvyo3oqW3IVfl
w9ubmDWhmuJzgGh/sB7wMlLXK/b9FlC65tTL4DMFxMge1bmNjUrmWm2jJXsU46W9Uipgv26vlD6a
clFhbHGgYNypD8ILsU0fIimgQNOZqvcx6yHCTx558xZRX/qofrFr9SXR8wtQsf0mAAK79D68Xf1M
HHKEmHcDa94xtiS7lIED0aI1N+KqfLF0ViJmKA/7FxJ6QbOtLT4Q6HyS4w0rgtdP1al5RMz5bJKG
iv8R4SdzFUXoatwHb5yqo1+sfhLEUajq7yMFPt/+6gpUliuOTeiz2eWb5/YUKPvkU7syOh/CN29N
/h3o/9CxdsZRwl/4SW8B0YU1PQUUMIlSRgpvq6/CXnRLjPJLa7RDh9Vf39E6cQL4xgh9ltGm3gZY
4O+l87zYzCIx7nDGRrov5kssmPVsTT3PP46P0vVaSrTlHco+NG3xnLMxlq9AT+TFsFKPDBxeUnCS
d8EX9lfzIcnt8Fd06T7YBISztMpessuYrnP2iZO3HjbGmTWKSWF80nXbK/txG2EUfolBNySL6cxf
Nrw0vtNOGzW2Kd6O0SLYcCL2vlCOc11Hext9QedJORmpS/aeANrkQnxglfftAbvFIcIDc8mP+Rty
dGs/1zcFuj5L78E/B8wn23tOvhjD3ZUj9LhFjymewjuWI5klB8sZANVF/Vw/ay/1M8tj8CDuMBLc
l6v+mbureiDpa2XsNvGJFKYrHK1ViaA0X7F4slhqL5ytH7vX3qUb81w8IlAjagAd6bbjKL0ar1zY
vdCu9wU6ydKpVyItP5p9T9aW0fRenUiNmYB2IQrLnP5iXsdhZznd0fvoh+eoBi221sR1rnK3tFH1
u8YxpvTPtMHhwyWux8Zoiy/zBBqOZb8rfnkrjfgZdUXoCgF8Yun6a/7FfK3txiNwUE760JK3ZFA8
V+vqQdsOa56AuFeWNQ3BRzzGgR1TD8qeBsKbqQuxUdLcOs7HZ7yE7xnHsmA5LMXP0lzHJMNy8xRY
yGfhgl24xqF4q6/YKWQuntJJeCSrxdca8MFdq64NRNA92XBbgdbM9vfvCAHtcKAWllNPIskpFVMa
8T6Gple4/bw8Je4nCg2hFO7wygYikb2//zxGhEUCcMlQseJdLXXmEp4+CqCYi10YYZgC73sVEqVe
GY3G99ZrAW6klvFb34y3OA7p+EW4S0LOXqiUUYj27X0sRpD4Mj5PUHRYnUcmQz//EiG7WbR0NvB4
TwoyuHqvSgPHpSH/v78MZnVo1UIHxhck26HPaFESNG4nFWkQ1pf1lddWt7eEFloVci6KsOgTlmkh
cFP5/Ys+PSaG4K9pLlDERGBcLBviTKD1mM+ILMlJLjiYo3vEgkjhWcV7ipKDEu04fYpadBHie5+K
BXwlE9EAeRFDdexV+VOO4ZJmEZc53Tx5fN9tCOYMLVPr5CV3Lk/g/m3h7i798UspvINHciFHWL/F
PHaNdJlIH1/Ef8yLaFUZ6JYA24v0NAqyJwMo1HrCakFlhsaZVzyp9fOool6dfx+aQ4lapP4Uouhi
JcW5GuqHhrQx1kh1AZLqrdcLSqgjiYSCsm5UEdCqDh7euI+JnC4E+ahw8bQ67yGT1LPhcTkyZM2O
9ZEbS6W4cuKdPJo7y74xn4p2Ar3sowbyhumxn+Q7XgcHmFz1qBMVn2QfB7bRtQ50pw9T1oSt5QU4
+gLXU6p9nQ31psVlxTqTJJvK4OhqDG4vjsGxEjCdYMYY117ZrjvRDxehOncxa+NgJtaw6zIOmRas
eqVMKQcJk7q2LPljpGi8BMEPcA1xhuNLZN75z1Or/VJ7hI8CKVh23CYrLeG40IrtFgP7MSoDbsOS
ufjP/2P8fEeugQH0b3KNiXjJ0HQLsqnED70BuuhDImedYFZur8KHyC0wBR37heyFG7D+dgpVslKj
baHIbMbV+Pj3H/8n32X+6ZakiKZOh0i94bsYgzaQdGNUrhj3v7xBhZ3tUzqIqGIIs0DJq3SqXSJe
6b//XAns0B9fW5IVwzI1mluqPH+wf5BzxFovBnkgmAsa9JzYfddX+jo0+vtRxws/iajp0+qADY8g
M/SctJO52ebKhvjh7Q8fZf6O/0UKbT7/5z+aStoCui5DVlTVIhTCunkDUqyJI/LQyvVEsAhRKYCF
EL6C3EQVeRfc+QX9yRkIw/Ad6J51j5pXTguLk3Dnjz8MB8It/vgssoQWVTFVTSaj8t+PRQs9SSal
j155mWGoitjgZ6xAMhZvAV40TzDVH96E8t0AlLF4GFhMRF3Vb94ESYHFVBRC5eoZ5T6jTx/JL0In
yUmrnRrEmzx+Q2peiwLecAo7DidqOXC0Rw6AyyTZKjBhkRiTLICV1o5lzvqqxn/kxZD2AbCRMvdk
ogEpRpSpxLugOmlpgZeQI7gQIQ5bhmZz+vtL/e6dyopiYJE1Z+rVzbgefbVgV/Jr14RVu9TBw9h6
2f8weX4P0tuRA5FUNDUR/pZhyP9+WwNO57Gx5MrtKg0ssHCCFrrrDYrfDTOmoARr9NlpKjpwDBa/
6c0NsboH/B+AV/vkpAeMKMhs9/3eU809735dmOqX1czMkuI1KavDNALQKPRyLdbevdgGv/IqrVZ/
f1jyH/QsZoAi65osWqZkSeo8RP4xGS1NJdBPJmILmgiKTCOHVkB4XkurhaRskENVmLqpoWwGaE/i
XFY2V1mVPPkSOc1BDGFEH758S/4y4+qxnpkLig+tYOr9ey81qx/myLdrh6LSuJuZY7L++5//4+Mq
taXnRsjHZWQtWgmqDYarxTRjp6S0e4xpqc+e/tdB20UKtUsfARw1GRuSavPTZ/lu9igs3KKKoh5h
6M0QIPRHlEjdq9xYo3tilPEID5YabEBNqJTLta8xn5qOFrtPG6MP0s+/v7tvpy84Y1kV4bzpDMSb
d4ff5L9jcEBQ5FSSTJG5CxGJjo/kE0GCnyPH55mHLysGCDK/nE4+RyZ1pRknM2CTw8Y+fHkzEIU4
bbirkfTVwN6FXHgokgJ2DyDx0mqw94N4Dbx3OBE7bJQUTKNuO1OWmhlD9fcvJn3/ZE3dYDeWVfOP
dQkNKgNIJA0n32ntnCSu4ApEtbYaQM2QbxNvJmjLCYXzCPLL33/6d/siI2wmnokA95SbdVgdiPpW
4fG748zpEShN9BjcmLTRWvKNx0gjy6Xqmx++83erlipCTFLh+0Cyu8HJxUObdWPSVy6c4QThe/Wq
m/nr37/ZTz/j5puFWiPjE2XAIvI7TBBgVTP9YfH9dkwyGSTFYl7Q5L4dk1YEq0VumBSltFIgPYsE
XdvWwADT8uw0/MYEEUKsle0Bv8wJUxPNePTDSbJPvHIXVt2hE/GHmrLk9GNCl8qgYhCMwWtY+CtC
kbjxKYzkVhgfg4K9eZyBUb7xUITe+wwcIzBw+OHlSPNU/vdqr4giyYcma4+FZP9mT1G1olUEYEGu
jzjdbtjGyelOlzIiKOKlmWZGnTzi7qblAO7GF0q6JgVH38LKnL+/Q+u7T2KYFodVTZaM20WnJJTK
JMOmdMvsl+DTbA9k6tdGI9HHHU9D1Xg7BWBFoPyX3fmvzKr/k7XpfR4Snfk///nzdIJq0kRYZ5DA
opi/n9A/Fl7Ll5qpipPSnabAMWTmZM3DXuQFNGyAqvQYfjoPzSP+5pnz/UzNwDivKert6dgiimca
RxN3mGrCj0CZzVH2WlTR09+f6Lc/R5VFiRfMaq7O3/wf30znDqdYlZG75CAuJk9eC0Bsw9L74axp
/nnshSn7j59zc9gSlET3EI7kLkiKRrBUB803t3wdXPwcmJyr9BUfkjDf5HU0sG4XL2q0Mcrowten
1tC13UoA7koZLoUprC8lJRBXESchewpSPjEhFvwzyAc9CrZSBXDT+tSMVGvAfl+I2Rp+KPkcmoii
F7pPa5mIKjz/TDqVI8se1/xI2Whl7a+mbpWnQbrvVTp0UmcQpOyrCOBzIqby6QOfubDpuVDimeyR
R9LLL9qPzhSRF8SBz4UYvxhAkbfecLie0mrzCRGxEvNFMlBKgH0sMDfBeM43yJCkCz7GrekHL32q
iwhXoetog3qCnv9LhInnxB4dbEMzqWFOwOIrTbuKKzma7rk0l2uPCitwZ2JCdOw2UYx4wByCp3Ca
Ln549/eRIn2zMXGgNDQWAxFlmHZ7WkqSSVC4puVuBDGYmkp/7pLspPTy2aysd6oRBOmM8Qk7z7OV
Rve1FahAmnqs/vs81LZjpp4xr181qVxKQfE4CcmrpJP9IStNZeeJvCZYgMJOqTuh6D9VJGvzcr12
gSlxPXjiZ0U4mG7EJ2xtdKnU4CnvaJ0KAEEV6z3p+7PWWMepac8y6Z/Era3UKKMhklrHqgyW5Pku
GpX/ICLPUhlaJ+jxckanVFb3eElOctOdscz51Wc0ZhtFkT5HX1pDJT/Cg4ltpZLf2kxaFwOtx5DH
7nl0scIwodS0LKsJcQWehcX8OWW1j50ajnWgS5+//7tO39d5TY4jcosOQoWMnK9JwI2TtqXRFmwr
8a2OCNEYWNMk9arI2QafxTYJs8MUyPe+pt75MWyIoHoUpvyA2wXmThA8Bn38UgXFtG8CmDyeLzw0
WX1QW+PT0nSq+Wb1nGNHvI87C+9Wdo81Ln/gDsqYmlPafhgh32wUsgUtleKThirTuFlMvBRqqVwR
zVmBIcv9atw2kEsXukUdMq20VZhanyECdiQZFXIWkdce1wNNUE/p3R8+y7yd3yygimyo4CYsWB7W
7RWFKkvX9UWau+BAkKdvY0EIZ6NaujTRy7W61G0R3oNEL/q3wWg+pFw8k7SuYQg11WXeFXQTTcHf
9M3wwyYm/XnrULihibo+Jy7+Wfmo/LETglYnPgrLAPWuwkQqS+MFcbm/84bqxUsn6ISGnLi1AWcr
EPpN24reD5vaDEe+fUTwbdnPTFPjf7d3xWaMzd4bQeRn5iNEgHSN/y8VwM0DwsDUYQ/RMO6yBHGi
km+qmabRzJ5ztbOQFScRjkb9Q0t3CXaCGXh/D+9vOuSegPwJY4msxgvZQjnrVY0z6cI9KVF8l7CR
Ic7B1iKIeOW1hAunVMx/ePl/HqEV7kcKSAaN2oYs35zD6rgpQOsT0EWk+7GRLVrv1RsMKrtLqkvZ
Z5ekHZH+KBOwmPzt7z/8zxO0Ou+mkgES2rA07eacGXdk6+LywI5i0m7Cr+QM43ihWrcK9XLfy6RZ
C4iH/v5DvxlTnNrBXRsGByNF1G++cVHneet3beLmMZJPtIRFXL9Negv0I7rTPHTSGR654S2NjBMq
6s+///jfR8B/zzZVVPjasqRKuq7dHsz8MCkyNSkTd9Iald4iGe+mLiO9ExeUVolK108d5gDa2xo9
afKkpJ7qRNkRFS2az1WrXNr5H5thfDfWePmLwaRikr+N44PSHsD4bSPCvW2j+ult/blM8MG5dHBo
1zQ+/ryk/eP8U2rUrfU25YNjug8U3MCT+RlhwgdB+cPt4LuBoVD003lMnIS0mx8VIBX2zMaK3TiG
a0AofeYb61RrDwY6byxj3Cgb6/nvL+bPAzNfD2K6AuR8Xmxuj11qAVhTMGOUQPz1VvGWj9IFJIMj
FtLj70cee2QUysYP4/HPY6VKpitDYj6s84NvJoFWU8RoPCN2hbbdjknnqmp8F+ri/u9fT/rumWoi
5S7FhCwo35ZxOXYNYcjf7fqZdtI77vA5E42CG1tl/lIKyj5W5VUkaisTtoBas8pWCk6rdtyEiAKB
VGlw4CbjWfB+GlnfHJd4BpLI+d2URZ0b4b+H1iDIQxZF2H4rfEBTGJwVbWAN8Pak/O7a7oWoSUQ+
EYwo6aehps077e18nJc+QwMSxk5z87PZQBoLylHsWhpwCRWjHxUQWAsElLCu5/2mgelmY9AE1wCJ
JFOIkgVvj6vOvwswwdt9502E8YSH38BbU8IIaDKpFQnv8ZDGEGvYCfzQZtpTMJPkysEZhyikaLOV
V2cPiYqJfJgJMr+hY02hYqDHTYJPLJkdbZffLAOhNJdaD7zo978OEM+CnQT0CRM5pVZwcH3/2tTa
tuqAKU4E2VIb8FeBqZQL2McgOcJ36noo3wbgfgIhXoC4yOCQyjcAz6tivgb8MODmSfrHgzWtuTQj
mZZ6O+CmCIZroLLQjb1AMgp6uUBb6uM2rVCjlQBRPK3d5hkkEkxTn7hzlkpR3//9Q3w7uYgcoH1B
NPMft9FULTk8+DmJWg1is5yvLcbSxTSaHy5t39QbGcGWzr2XRV2n1vfvEYzbTcmIaEvcXqHphDbR
bEF2sE7XZbflCHWBeYAenHfTKNopaMnk8Lp9b04/fZA/TypzhV6iTWRS/OTp//uDTJGIjRg0qyvV
cC9afnGGijCXtzgdr9ps5azr5L0qteNshE/N9///B85TUNnQVVMUbytyTAO9iwNWszH2PufnXaEv
I0fnh8Va/vOSTBGMlZE+A+V7+XbWDnWcSVPOiqHHtBgsOP92UiSos4xTPEpQHlizIqVxw0637L5h
lEOetzs0JnIFRTzG8MDNwZ0sjrxz+y5UrecUZo7sETYwIA+sJQROPy/D3602xFCo3PCtb8oypl6Z
IPy6GGVnuxX6ZisUxRuPkrgYeT+KP6763z4nWYF1B/bC/KNzk/CQDJ3qF3myd8TMgkSOi7eWsilI
SBNlTRK+t8m7CvilF8BV9ZxI9XIbZghg/j4wjHkG3C4HvCiavKqkEE5ys89ZrQzgyS9jF5MxLh1A
/ybgBwiUJdTKEO0XJqm8qe8DThMcCU6WWa9F88Uw1UuKtib/GnysK2HauTXHpYgNEtQ08bwTv3QW
6TT9oB00a847lS/mQDGjYDCISvGmNvGTpTTntMjfrEHcF4DqyVjDy1S9VKa2LH3SjbBRvlGqpgRp
XSapfFCgNRGVOYOHv8KcZntgpsoyl/U9HuOHTgEBUxjVjsRa8Bbiig6/4xkGwFP9OQu55jLsRRSn
gwjWUt4HDAc71kJYO6+/f2/o6fL3Uy5KKipB/h6JP+2q6rfv3qDCyvqHt+/2aF959VxSSNnZymqb
AVsy427b0+R05glR9T36oGB0NamtuMC86zzpyJIuUZW9RX710Qb1ZhLVi0AQGpYhFuyyKs+wOO4n
teo5lpKhXQUf0btkgRxpA0QJ+niPw8vNYZHFM2fKIFGKGpb+2TG4zEKrF52C7nFeixWDfyRCwAcv
VeDW6XAS5P5DU9PPMoQftoHvDhiSqHKNxOBtzde4f6+KidEOUQhAxBUayZaG7MEfvK0YLSW/fMyr
8U0s0Op4ycnKxx/uOPI3W5DEYjgfmmnWKrfnfVliVqvYt93Jkz7BtV2B/T8ZUrAsrewcFa+tpLiK
O37ps7FMQ7gTXMXc2BOG9mZ2zTkrAeqZBV2/Yq5UresBAYXsZSvqPViqrOYcVMnm73P1u9WVmpak
c97nPPaH4KCDtjpUfp67fYSizcg2ZUt9J+3PVZxtpiLeir2xUgIcWqg0x4wPh47E7sX2nDSoI4wA
60xwlxjTRzSo19QUPydYcJH5KKXjW1yLP9ypvn29kkRbkl4Md7rb3VcVrCiszDp3sdMdS72vEA09
+Q2Zf2J48jlsZcmwHCN/PZraj7lC3xys+dlz5VmWNIu1+t9jiyWvb2q1ZGwRnrKQGc3SoO6ZNWuN
RGwhOuOsJ4lM/CwS8ZM69Qpi2zrrvaMmt2es+XbcmMiYgU8rYnb4+5v87rLLh+M6o3AG4+Z2s+qm
HhGNYc6bJBH0Cm5sNU7aNdJYLv3AsLmf7sWM2pKvaUfdt7bq4D/98Am+uVfxZkRLMXUuWObtMbAw
1JCcS6pL5did5/fT65br10DMm6tqdWdRjJ/yVN8PsXkM8ZOh88gj5RrV02dj+CchU68ZkH1BxTVr
SD/Mzm+2Y0LsuHgpKnvSH935Dr5lNlGHRgndcq/OvzStvCQ1Ayj0yxMJ5D81g78bLAoxW7ImyUhK
bhciRoaXk7mZuVQHVpWPGh6eiQ151Sn04BwFI384/DCd53d8s/PSrxc1RaEDrcrWvEL94+JeTP1Q
iR7FKxzLzxM6xgFvuNEc/Dz7qfBtfPe2//mzbsabJURxpKpzocyCj1UTWFlEEqQubjhS+FYOOQA2
E1mjqqwDsTxORU5sb2PuzNFi0uoOlvXLTPRNVWPl08+rinEj5uozoPqUTj7pJOCWkmldSG0Ihkfc
1EJxwRIbgNBXGoq1UCR2xq5oq8tv8jESzZT2I2y+4kvNSNBWOBdqHdiVaNrUgbQhs3CZ5d3dSDi8
bCytOkNJZ2xNPNiUXOQhd5t8XIultSuqjqBioC/CSLBvfRT68hID8CGlkWszN7DukHbjRmlxqZXt
ryhqLl3Np/Sz45BBMEm96awldEpki0ij31HjoQHCJhkmu3g3N8Qx0ydTLZgvnnglyuYlJiizAlkm
jMq4AKRtDU4nEpKjQKRZlfjRfhMuiX2HFYxKEjeeutXRBBmRX67SAaW0mL4VSLOoLJKRGDQ7whMT
WKgZ+4hekuSTMwLBC6xVhWBYk1DYLTMYJyitlnXkk+TYNT1sOkBR/RgRENHGD23KIVGxSEMHn0/c
cD5T95ElwkrQjsFgBGvIQkjGqWDbhDBcvRKddWQp64xYIFMoTmD08Ogw6iczO4E6d5SC85ghDps6
YyvUoMbF+IU7soOs+MvCHmSE9cX0zJ1mVl9dmJ/8iojsukFL4aF5UrG05x+1KT3LCb7FLM6fomED
y5A4IHC3NA6eDeBIXoHJG0ixFbiBxt8VeweRUKsWcIASaKtG2MxDYtDLkzUaO1MfMZHyIed1AEj6
Gn3rWonhHnrBvg/ba274g5O14/rvy+W380cyDInFQUG2Ml+q/zFX9bIum1FnQZJrz6l0VuSgvx8L
Ei9QCamjvmwnYqTjn86K3x1SqH9we0VMgVbp5sdqwQhDhTRHt6H9I4nWMYtT6vnZDyvRt9uRxgmT
DiclZ8A3//56KuIg4PVW5vaj5bZ9iycKEnyKW5dqSo6cDuhmcLIq+RASi1NKP58Uvlvx2VQNnWdM
Ffb24miRbJsWvUZHAQ9HUqI4bdG/94K+54+PCAW49Jm2508PLP7LIETxChJxL1YAkk2Kjy2BPE1T
3cekwFO43XmpTAdLA5bsEUTTQ860UyljCtae6yfZZ+43D23gb+GK76yxA6ZA2lSnVTgUMqr5PkEh
PgbitG+dMdcvSgsGLma5bMe5R5gIC7mCVhqM/0vaeey4jq7r+VYOes5tRokEzt4DJmVVSSqVqmpC
VGTOmfMz96V44IknvobtO/LD6j5G99rL3QYMLAiVlgLD/3/h/Z53nnQSx1clm9bZhOFOsLQkY3lM
AxEh/4dcxwhzOgbw8fUyl0p4LotTpedo2FWGBsRmep3PZg4ZjPmvIbb1aPFIKhWnC6ANI/is6FTB
W4LcSyTy4gk9woW5Yxewbihw9GzJDynUdNFBJ0jFqyACp0AVqk6XjS1HnU+VAYyjBEI48cIVlh+4
ECBQb5Lik0EqwKQibG6ssRFbw0HyVSwNGvWhGPrSHdH8L4vGB+9gMKEtwaGg97jsFttaZIgyqXyz
HZix7aLHKS6gb6SzSJyZz9DjBWas4J/fgz/bLxcKKbqB3o1Ldb5Hf3cPhmKtpVncZdAP6THJ13SR
7MZeXMUSdjX/Xy/1Y4rWFfCGc5CP62AJSTGbTe6psYNJtPpG+IuP9dMoeUFehS4FORrp3B8/l1jK
RV6qFZ8rXtcBbnp+5gRD7s5xeySNz5KPvRiT7OCG/+Jj/izqoUpDSYpQizzshxB5USEryBKWl4G2
LwT0NGXkpWmOy8DYSQXnl+///MD+/BU1Kvmzsem/VBuAU6NugWO4rqKKAbDqAarMq+SNtzypPhv2
EKhOzp+/5PfS8WOcNetjqXWiVl7+KP6Z6gKqPw4K62hIAkvF5LBD48iwpYHRqFiZU7O41LCZ8ILr
k4uuP5QxFMdqJEaosHbWmHmPi+YksFHVDLsyZ5o2RKThtDJGpA2akEOdwHlkmWq7GNEbhS4cxdVp
syiWC2uqJmyAi8Za6txvPVNpeA1Q2951cHRt7pVdGMKXonmLI7N3qRIG4xqYcKmhrPNUvg5GeY93
9Wh6VGIRNNtBE0ATNoTYlvFPoDbbM3U8T5+XNdAkBICYhOUW2WdmwfF/jnSoExpwvD8/qj+9arlm
FVpBtKbRoP7xqu0HD6+0wEjXfVl8JuOjAW0k9qYN+LqjrDpNa0fMO05/Vcj82QUED4hCJgVd9V8y
g7oTxqCQF+kaQvVnNHH6jKl+HZPmNZ01GENVnOD+PPz5h/3Z7k/nCcW7OD98R9e/W3lEo4oRJEM+
jNlCcnA1loFOa976q1zbRrp0l+Tlwxyf/Pnr/mzF+93r/pg/R5OadLkmpgw2Dys94RqL9PrYy9Kt
yrvjn7+W8ZMKNS7EC0RipKWsCj+Uyptex9ADU6a1kkXnYeh6O0S27lONlaukwcal+NIwc6P7NK1G
MWCWXYeZQd1Q4kR7Xr3EO32t+B9JDv1osRjuIl85waocUg/AqZIg8hOkD3/BLFaNkXziac8RGklH
lpHlDdju1TAGgwhwjjZdmxakyRRfWBth90KecoNsQ0zLWDTTJjXT2ji33b6HSxZ6JGL7xNidcYxz
ppFKgXxDAn9tknlRMM6J9YXsAZuNmpEQ6s6etPI7DY+7psZND2NIpFROpvXP3aT2mMCR9kiNtkLu
dfQWPiTnHvglniZswQ2MidjyZRjCsTKc1CTYznFzWSk3nYh4qLk2sFRw/GC4qf6EDVbzEOXtEbuH
wlnGwm6INacHPxsKwZcwVaOjBc0Wj9nmqFUBblEMv+LQ+xdbzM9uGmM2oKbxwN36o6gzSYoa3WVB
Xb0gu8qVWweOohHVm1ZoOxq+twaLsr9Y6eWfXbwGmgymIZa0in+8nsgvfXwLWSAWyfIoA7xHduvJ
tlRbJSTccHaHkuYWXB0a64UXYWmYeschjKK1H6WXqqWtWci0fVNcO+ToK/OKJ/T2mFt104yWiHew
eOEltADVwWY5SccIsKRBg/jz++InkwIqMxboPGSWG2qVP9wXvjAmaCoTmEde6qKfYsJdpOI9VNJR
TflU+G8VZshQnzDCX4+FALM9w0CYPeZUyH0GEQWjWXUtq3CTXXDVQ7/FqBOW9nCVRvjtWHokj53i
egsFeHwB8bIRMKBIxNkaWsT3NeyC9Z9/qO/60g97ItG+Js3BlE75Z75ifreiGYtRTxtZSdaDHDkl
RXVQavpDk2NlUcmDKxleYecp6PBUlh4C+Ark8BnjvT7eIE0Wr8KYNABqpR7of7EO/UyIgWib1tEc
JSz/pTDrD9pUeB2LbaEH+zZMXoWkPAU5g9GayiByg8dJBce71oYH4I93wdAcNFpfZueReTb18rF3
0yD7bGJOFJR6ZG7p54hbwbLnKdpM32Fag9pHFb7+4piKP1lB0UYgFUDgRmPnRyWGGHn+grJRij67
wkgpZt6vHVk2PHGL8zMaEY7uMOXhpg+2Rg96II/i6WCIsBv64EMcS/mOBhrd7QRikOLN/pxtiepN
Gl/9idtlTN7wh8ycPmvuoKPCPcFZ0SiocWQL7hYt7AQ7gquKbyc32wh1XNPDM4sVgMosX66T2FBx
283IpXRlm8s45CgBdeG58wU3JdgCUAPSl1Cg6LqZa+p9Mqd4vtWlEqA1NARHLAuUp4Jy1rXwliFD
MpVWlcy+IFbSBX0fG+/LniV4EbUfvibankY0k3VrhGx2uXiBWPrpe/528GE/+ZFm+0p+mveTbnnF
BvNlDgqbRLnVVfUgte2HTK+PvvmtC2WJ7j9PrIjNQ0DM3/fdxigaGuTBDmp9Z/th/3XwROVosBv4
ahSvqBYykl6VWKYYyxN2yKSPEAFZYjuYX0WznpKZOzqKL1k+vv/FtfCzSwFBmiIiWiGp/bGrNtJM
SOpGSddDlCdgIRUTvO859ethRT7H8QmNU6cKmHjO6xdzNnEq/YWy5CdBCwOCOjpzbd7RfyzwYndd
lukcoBk5p69PisfFEsRwZ5QcG+Ska2MsnYk5UjOEtfxXd/FPVn9KJfR0KOMSIf5Yfc/osbd9Gmbr
uMVEssiitZrDMFsCureVkvGqnGGkva5dNO4BN/UC4KH12ityfJ+DRl/JWXT02lLeKONsAdgZQAjx
5RK1TdcO3gFapo1h0kOoYxxKbLEiqiEmrKpfd7H/8gfdfP2Pf+f797zAeNUPmh++/cdDnvLv3+f/
83/+5o//4x8HnNvyOv9q/vSvVp/58TX9rH/8oz88M6/+27uzX5vXP3zjZOhqxlP7WY3nz7pNmu93
4X/m81/+v/7y3z6/n+VhLD7//svrB6cAGjFjz+/NL7/9ah6tlFQalL+75udX+O3X80f4+y///K//
/B///O///G//6z/++T9/8h8/X+vm778I9Dj+JsJGJ2tXkfSxMP7yb/3nb79a/m0uOJGSoRSY52Wy
vGqCv/+iGn9Dno1QQTeWxtyN58Ku8/b7V9LfDANhgSgriIIIK5Rf/vMQ3P+6u/167jgkv33/h5EI
Svtsc7/bBtliEHjxvhAGUdj/lwZVLDF9rC29xVEa0S7HlCz6AFuNVp6gTxVhgrQ7CeRm+/1QhE3n
LvzgvBCW9TZhClvGqoYvvx+iGlVWHdW61ZZatf1+mAQo7Mxt1b9+mw8zWT0DK5L0crhWKqHcfj+0
fl5tQ8aEf/32158JWUriWFFVRCgzDzXT/58fvr+S64EfqpWO1/qSTrVE4gOshWkvulx86ZWYbvYd
dA41v82eoyiNKtrfGErt0OLj/Rbce4wWOBhFHiGjhtRfKQzrM1gcxS5PoxphsaVQ27uNnh4CkDQY
RjGlhy7eVRrsetpswSSpsdzUY/yGyQASqAxRTbBQ0cv1QbcVOklyS7m+FzR+VDVZu1WFJepJvyzO
o68wD4FDlOPTf8TGZYMcFkiWmG8UGXunuNZCm4Wt2A7EkMgu5y/rquZLGXtYiPbYRYWMvn6/T3Lz
fPv9VRjmyw2us2WC+Pz7QZrKYCX24d2Ak9Y6rBjxnBnqMT5X8eBvS9xeiYI6JykWnSstNjpsE6i/
QUydj3BiIxe9VXh9sfF9Mm11OWxUX72kKdwdQMjbRiizbTsT8aVeAVc9YFOsJHrGbO1/PvhanP/u
23Gcsq2NL8Rp0CUI5GzQ2+8HijHFr18tJ++3n81yIhxnPNOQ0mz7/c6/H5bzt98/A39LPyRVF2YE
yJlok/fTRFHn+vFKFtbJBX4Q0VGMS0RuoosuT8peghakm+VV1i7YJA4fFeN5gPIM6gf4wrrU0zrB
lWyAZYnrrbCnsbA818fXplmXAkkZXKv2zFdGuzKwnHuEtIzVXQ3VV7xr6OL0NdHsrobuLB1KLvmn
+Au4ARDB/BCEDoR+RbHqeANPNB9kBh4B817U4gNXWoSetEbNKqbuCpoPT9NmS17UW+UO7lINLjQF
nELDCAfPN5EJMrOdLEAn4VlkArozDTPA0ptZXrx9iK/FhWvItlDZOJkv1T0oUvCYKgzVz+jeIBNE
R4K2XjUboEGNmV2yixK5i0eSTGZ3OWwlZNfYAq2A6WuIH12/ikgYJyrQxrpkADhGUI7CxSzxeYcM
ZLwVH6nTcfjuuofwtHgUDNPw4fQ1F2xyORIoUWpzalc0c2TDieXDCJVKNcNdfirwtj3z8+KZoW3n
Nd5AFd0Jx3SwVDQzz23uMKeG/jzrmJBBk0gWYYnYFlhAyfDVRobercbwHmtvPJ/HT3TpffUepRYA
L15zEW8AtUzvOADGzRnkHke3kfEDNZk9El/pZBgNQwZOfRyCVYUzNpx+eUujpT0rwy67l6/KLa0s
aZbl4FBiUnquT6TXvg/wydtOm66C1+oo+Cv67oJ781zoeBrMHFtMl8XUxo0guQAFh6Z5y96W1+zR
cJI7yHKL3lm2O6N6Zp9fgpexqKsbLZNcK2r27dLWWZG699k5I77CkD0kQBPvsQ9NG7C8Nli0vfC0
YDCGeZTOVF/Vz+EhZBJ6t9gWm2ajY3scOoJsd7h4feQ1fjFm5K2idwBJomKGkZ0eZIWVYq0+xrse
LCdV7VOcX7p9+Tjcyy+EFdUTlRdkNVxs3V4vjpxUjDeTrTpZTD8YtcMFpeEhPOFZw5WwayAAgaV4
qXZOiNmukz/Atg45E9bAUBdZaurgA47Hmj19GdvE6kAqunrtLK14u/gy3oMHBQdi9UPZaq/hh3Fi
3RlrB9afU8xcaTOdrh6ZW2fKvU1btbivldXQWNINY8/SMrba6PQ41xumepetvQ1NVAicbAdQ0yaz
fpVf09xBe8lE1oSLRggdCjc6euuF/dEdWsXuDsUMXmKoCBel1O0Ohr1w5BSOlBLbaIS8J/rHkZMc
epCb4BF3jc1MwqGZdiGoncbSjLX+lWFe9ChOhC2O0jzVyjNrhzeaiNuGxQf21MnyrDHSBB1yL0Yb
+ZU50nyL3oyth1noB8rRQEiqZwnO1zr6aPzVwpJCk3LTWWLurXaYDXiIXOkt/8Q6hBkqfT3ipEQn
liWqsjDuuWp7gEYsi/0KBOumx1VopsZp1/AZnhYWoitWy/6li9xpU9zTRZU6piBXnMugtj3vKIqb
4sHbSt4qa9bJvfAOJ4bzi6c7p557D7sbwmruRGTBgJP27SPVzwEX4JEyr20Irs7ngIOJpg3H82Gn
tRbljIyNbq5AbZOHiIuysn3Bga4HhQnOc8V8HgX4lRitY89BqebEp/QQveF0ZbwjwvK22t1SZQFR
PnU5dmVtNi01h6e8u0blIZZWxkXAHVRweRqvmBmoo7BfCi/1SAUO5H+9r96lS/PkHQwcKEaQMLBm
bf+RhCrNHzVYUEWFDtCMVQYIV430iL+fKJ7q4W4pfgWzJZONgdXM60wdT8XV0EmTzxQuNdgvyZRP
wxPYAT0gPzeXl+nidS9yDcmsNLl7S6hiiJO4hcB4we2NMDNeYI2LobpvmOLgxK3LYrFkcgJwFjhS
yiR0qg3OjJ14L0F3UzvQfFuArvkXRLYNJvC4ug8OH4z1HziwC2L2HayHZD4Ijnryk6dYPci0TCn0
WdOh31ge3DNaGiFb304s3QSsFb0P/53hNnp+tFZxJgtbF9NbOV1PTCnmjPnd59VOCB2pOXQwXNma
oFshQQWDlx/iJRxt3qzUbqDn4uJuXstsQ+8mmrFVan1azsakxS5+po20jc6L3bhWj8rddOdd9S1X
NIXKnfC0xFaXJSaWIJVaxRNvgcJkVd8JIR5UbqYci5qZcmRx3roLj5l8kQ1b1baQvLwz6tCHHA9r
9I5sD7An3bBwsvAxbI7xwAjoAf4XM1BO7D7iVcIZ1D6k4F3FQEteD4LJ+CnFFLWydIjVYe+ZYLim
cLc4G994PE+0yjdMFuDFWyio4OkNmhUzPxmtSsmhLwwnoY8eptxttYNEoq/aenKgBcvfy4XjJydM
tKnEQr2FmFicWYiu81P1ZnoXVCZQUoocm+IzB2J4Fe7VciUtaLOZkBg5S/Bho88wPsnIBFK0/tga
rDAOL6B41xZoS62148WKWZC4dMoSx7SdET8u+7WM71pmUnoL39VbcTCeU93MTvx0rFbeLtgNwlEn
0rD0Gyg13tJZ3tFCHvcU2d/UW26L++Q8UkKZl9PmS6AjffSNDdahK9oa3Uq2MSNzshd6QqvuNDn+
vSBt20191++U53J9QtcPO/tlODaTAweY55icYAe9f7WgfUNjpD8AEX0S16H3UGHAKVn6jmNUZuYI
Aw3Pj0uXW+gMZMJVg1xhA1awix+Vezo5GHm02D7FNrWXaiW+Gc+UwesbNgrVtYvt7gS7nMb3ZdwR
K/Eu8GsxtXHVLlZoOpNtcoA+Gp3UXXIab/2tunL8eTGQmQUofxO+VYo41rHyTf3QPzC+yhVbgIN3
G5jpyTHbLh+l6/QZDI4SrlNGO6/VljSgL+yGe1B2/Pf2HmWvW9VsrSbVJIriMHZjz0R7HpzbjX/B
K/aDC6daSVexuaGt0R4lZQXlAsIHScRCvOnTBVMskXfyCmpaeoSrGmLQA2O1O/cB8r0VSLpyt1So
U1pxjMGSua8sLlKRDhvGltlLdGKGq/TcunWgu4tu3joi/D9kGt1qMXeq3T6lpOkqrwmVCMWUXnFi
ucs/2KfxKR2hTj1WmKyt8g/MClbNsW02+N/K2JFhDH3XXMW31J6MJx3CMg5CrkToOQB3PlCf9Khm
gE2o77tzdUYwIeFLeMYaxYg38XNIBRLs5668H2UmuN3yEr/z4UvF6e94AXQkPp424ba8n3HPA9Pl
DlTkjvq5aAvhllpRfTeBriZQXzgFfvVntdlgX5oh4xWhYQGtH7EgPsZ3iGsGxAo9N7OV+Xddvuoy
O8JQZbCNL43wXNjyWQr1FPerKrwsi7chXbcfZYYxzFNCPUqx2804uUQT0l2/4ZinsPv2/aTUdtYo
xJyBjk0GxTsVt+ha32ptpG8V0G7bot1EuaQz78bDMsiMrQAhX9erF09JOkyZjHY7te1vX33/7PsB
8UG3pU1NhKHTe07wC0IwBlC7gWxZ1TIDQEoMvkklXd4GYUHGN3/VS8NvX6WCwPuK5t8kao2DcNLt
BkMMRef7DwdNofH8f/3falG0trboiSO19RJabBkLT3SeOkfOiBS1GvirkJNngq3Jt7JOehwqHGqU
UKtUAsnfJbhUTKNde1m1NWjHMtMxf6kU5PljkoJ+vl+w3DY4Id0oYXyG8i7m9j+QotUsj1boW021
0vCl8y3qYOGSORFz4FW5k7GxVM3+U99ku2qtqBusHgEPZm90wvQ9GU+ERcBRJJNQTfFZY6ewZMTK
ssuciQ5PextD5QCazIg36PwVT6ouju2hg4EoXxYXBcc8N0dnorvakoFGE8ld+pndxnt8dIlFMdvl
NYg/b0hivT0ShUP7LD+TIE07Pv0xsiFyM1y7htl2GgMbdv5zeyhfyDr93tFVO5jgt5qp7hCPFQyx
3srIXjz7W/FeellcmjdhtP1PMPscaNxNVsveRb7DuR+ZH9EcOTblz+4juidJLZKz9gb8+zSQaE3r
ODhrx4Ts7S1zsw2BB3YYxb7Zq/CQuQu/BNlqnhiz+Axc6SUi7ntenphC59BhsX6MPgiKyfT6heU9
15/5S4miFRO/xgqWK2nHwSs/CS6h5z/71D5wkwBd/VhdOhiibEj0SFhd98obHmftqV5xRhri4UOK
kQtRbOByugsapfeoC7O1dmq2/oEOqnKEFF5j6LA0FUCCoyl+9MwERaYBjfAOrDNg3ZgaMUuebeTO
iMk5aRLjY2eAl0+ei093k9sNI4/QprAbjOgfuP6eq5J+AHBYtA29091o0Yo9h1pw3gdrYB0L997D
0sKwdrNggsCMD55LA7J2UReuK7qlZPWr5k3mFHzwrCUQ7tGaAeaof/D1lUzh0gTObHi75gdn4Yws
Jj6ooFJwaRbO5M/KjjqKtMPTvLhEdzC7O8nSJht7Ymho6nONBP0s9hbXCqV89aNYJzcMHSV2NQAh
ZI4yvhsOyn/VlGx16+9Uxz9lHlBFYvjyjI6pCF0uI4hg/GjRW8rMWWexNQ7iRqYlt26vjArn9vJW
bqWdPqySu/wluDCEpOT2+LG0lBM4oCXuFteZD46dFcfc6d6GGuoV4E3o7OL9InTkD3zmkGxIwJ+5
goGI0ycmpL5gvLQebpwNbFrc4g6bQP1ZVs34igNreiB7aecgcB2+qIVrkAjErMG5Kygb6UxwfoKz
gBc3px0ZR0IfFLL4Ov4GkGfxGvKthvdB7Q7wktRzS/mJjTPFwMkUpFPbWt4lD5zoFWIzBi7616DC
ZT1o1UYgd38n+CM9XayKzVwsA2bemlVAc9nuy++KATUCuo2P4peOsG9PHkljsX+Z9lh3Bh4dICtk
n6h5E6vFrDPlWifndNtX7S1dI0+ZKHpQnYzcpQyQ+ZIlD9rNFR+HTXEXUmYaCGLWA76Coo27EviQ
gXucOtgtewbt4U+rNrYL0cZ9cXiTClvagY2e6y21Vb/MV9GL/kkVAZT0hQsDyRy3IQUgTnh7oiog
PJF8a29cJMHThJ2ngAmGMtnaWz2e0uQYRLPbTPTUfrLEBc9FaS/AYWIx0+66e/TAMjGV3d3wZ44q
FkneF8WJzeLUIwTCvuW+f0HbSylj4VvUsUbtFhdUJtHTOOJngrfNy1i4MCr3/QErkIntm0lTvOq+
aupfCVMDZvqib0WURbSAKfsg1u0PBsn00q7fcNoQudQPTK+lj5PdrqK7JQz91pxu6YtxHhn3i9ED
2JJkJXhcxKgUzOzGFFYQW1218vtDPcxlFpbQRXQcsAlvKA75e09w5Ys4D2+YZ/RJc+JA0WFGj1BD
3U+37h5g7tq7jHbD6cS040RZywLjwtmtPuITN4mvXJYaW+gB+qqiu+m4SmlLhkiWTcWur7JD9kIl
bV3W5nhNT4wmlIeif6TqxU7kafeBQajgsOVUb0tneaSCFu6UG/duA9/8UNwt7sf73EBmZWJLku1r
goXcxFjQxXeKdJSnO4XFmfNY9pvxOq8UgIovnHluOeHWHhL9hBjAZIUFEVO8sWvU4yqKWG4ka2So
Kd7l1/jQ3y9fVLs1rMS3xc9BXbfccvFOeMOsMlZcEWBxsE0LV6cSGroDqnbCCOPeI4pZMlVMvLjJ
hc/v482JgfZy6lgE9GdbxGuzWSFc13bk2d6quKsLV5OsEI14ac5qToKQfJ3mNMwdieSTGWBs0zAv
o4Slf7LV6r0VjisheVpEO3YoVlEurLA/LCVSTbN56M8yXWqru3C7LRY4ETqUxKndRQI8H9fTbLl3
eEFVtaUlKicTxCM9bRb74IjVN7n/wqyBH+ON+gq9lvFm7wlyXfo0vvQH7jQWbJwuIzzGOjOUDkl0
FbVdoliQWDeKXYxIObmc8g0ZKsdKUK5EC/3SmdbctQIwoZUqnLt5oVfIb3nvHG/1UvfgLZ1FvsfG
ptgpL9rgwNkGpYWwBEtgMO/l4OrpHR12/SN0SI9dLXYl34lTh2nbxegALAVUqNQOFs8iZIlNcZk/
MytL6VDr5HI0ucQCvllrbwlxCjAGCePYQ4CfBxTbcDvi6V2TVbJto8uES+5ZYY4fiZXITriw5gtF
pZwCkuzUsMBALm/7A9tGBa2SPNnD/9A1jiy/Zu8sHiHYBsRQUPFwAaL/8ylhHqC7dUd2eRSvbIoU
BWnFdx/5qcbEehW5oXbPSVFu6tU/+Vf1QyP8P3a7DpegG+Qni6jNXxt30lz7taX36N5HOGh1+SaN
V9yjcNi58HLIt6YHSOaac2NGlOL43/0nsVcJSp7mECw/Dr7qW9Wd9DZ2DoXJ6W3gUBDOnZqH2XDs
cXTC3saFzDvVLCRzOTomW8w3WI64/bm+Lrbpa3wWncVLid9wMDO2q++CfttvpJuGW44BinGyJBfH
HLwnNsLwXuTreuWv9VeWX5XL8somCf9avHBgvXa+d+tPYnFG6RuyOIDrxUF4ZUuPt7WlbvGmeZKQ
IH4tIClW7oQ5JbKMSAG1gjk69Tt/aXnbmEIYP1LnwqpIybKlppMeyflfMJHlXpE/ZWReDFLgEHrt
Hf8x5Q4gwOvZ+NyUKR3NSlEFmYuvgBXYMBOeRsNbjTowdUy8tOTtsJe/WHXx9w4nS7jzd1xljO19
qE6GOrOyB64EEPnjqVk63mfAEwQWFkIYgcbRdqL50X8qNmz1+/Lsr7la33mTXunWzZ5iaVHccZLL
rbdRCd1WWnyQSdtf9MfyqDrDLlwlLjBgBpoV/Ak8ijrtF9uyAWn8Qb4Ses1CUYd2wh4Pr+kegyJ+
ixDbJjg/s0ZVcJglN6FBltuDNocZHhZ3+j4oyHtcWHFivie1696MN25O4NHdjYsFMHVjc/zM+tA/
etvsjru3vg63kVFzM7A5fB8vycO0ry71lUUxon5C/eYhJExw5I36PL0ZtwnHwWvMcM4L+xLIpqQ9
BuM7Gw3hv7dXXrzSDhY7/Z3oBOeOLFtV0SY4p4QPD9qpoKBziWXesplwue3lhyXX5K1bt58M2JOU
3cWH4SQ+abCyNvg5pftspy5hJ9E7QVY5+z4h4eRukvE1MA7+fUlQsx4c9Q7mbE9WEz3KruJw7+xD
R1kbbnZv7Ib1cO6fpJW+r1iSSJaOYzNHDs0dJXEaFYHL2ahQzxJIOUQXgW5Kbwz9dxfWSMbdVPzW
3qTKGrs14TvCFHGuOeulWZONsfIRTRZOVa64wlWcmvdYE6woE/QPIkrFwRYbh6I+boz65OpUeFsr
H3ZMiwlObEAb2OQ4blza1sx2uoJHHhpIhIPWsmN6wZbvAFSs2+V2VK4FCytue3O1YdsSIiN/lBwC
RPDj79K22jYvPWNLrtbb8tNgLWxOOhFzK7uYbWR3ZH0EpudcsaQXYA6b/ErGt6MhsCGxWF5hGhqH
5FgEm0S0qPNN3COxWT+LVFpZ9P11TpLb4D3krfun4YuhqD7H5KF8Ehq3fW8eMf42+nVyKhurzcwY
KPyjvhPfKFzh2aPehG0lrYLz8NhXjta4lC7yj4gIiXdFNR9D3UJcN8p2MbnRZMohDQCKm5xwh3mB
Fq/jwqxp42Ugc3DlgbcDz385vGiBxSw5O/QFq1kFHzL9Uj75VJRoQRGML0cnpRhDmeSsxi8dnwhd
1VMIQk11cbKAdA8fXN5TSX9f1wI1r+bMaSs90+oSCm9m65m6ZI+UyFlGZost4QON9pfySNMDJXgK
5p8Wm7QO75XpgM1EzWVh+a1V6te6XRW1O3HlkwbjvhgB7eD9sEHbwkpdY78o4hUGZpTW6kp/Z/DU
8p8S6mO49FKZlufjD/o0zs3hLI02c7CkatwF5PDTmaGPY4NVGzfMvf4+A0W5JWaMNFPbTnxg1U7I
dsj3PkYM6jKX3uJ9efR3S2Z0HNkttik3D6EyG4l/0JzCzV/bR+2t2UcdRHLbfxUpJVfz8ht/5aOZ
fjXPOoRZPLCQ2azqLZYoB3qs/pfywFDWQ73trY6Ef3xRvzCHoNkB2IuMObDaYI3lPHdat4nPnnAP
V7IFaoJ3lLetxPtpOvKMAWaET162GzDTXnAzzXZCUbsSvC2WATkGN+p+NuyCIRqaSWdJk0tjM5z3
rKv0Jk5Wpq/htdC0VPyVt7R7TK/01VQ/qfGmnGi6WbSJUH23q8xHMkQcQU9Utxhn0DjXZ1wvVG1+
VeNJ6bZ0TVPfZfamRshGbQb1/SvBsXdEJMjcj7bptwQE9AtJ/Gz0b8J79oyxdIb/RLDNjBPTZmHy
qK2rC271I344eOa9Y4Q1b1l2vE5fG6rnlZmIGETh+nhHg6PH8RfXlXRN4lI6sLaXx8itSL4O/gvI
sZzo3pHB96w5e0TAMWAre5LmdzDpZnqSHQ4OgtMgddnOnBavHhjUdbdZOhUbIn6uVGJWLNlHPi6R
cfREtJwWe8D7sGbWxGjG6/KaKlb2GKO8drjU032MR6D+TCUAdwEWoxfKTOlp2PtH2qeIlTtLx97K
WHUP5PA0FI3nqufK4MlvZXzklu5zPoEjfPbv+jObnKzZ84bUrQ2CjZfJm7dvdrh0gSM5sW1/VD/T
U0mIs1m+o5ounThwR3njAREiOVhpT4rNNZGxw3InxS69ftwrw8xpKjvD7Y3zwlrNySfsfbDLyqWb
TL9syTyS2byzgSpW9DFec90RJAJ/Dmka2+Jj78DVYDmS6UzhchSVPU71ToTLmjK7ySDGnbiuBTO4
hm59iXVTlJy43ulM/LygVC/viyvD2UthPXsYxg5qswa0T7eRovuxfzQix8uJnVkoCDZ4K277FlPn
WS0o78xmp1zrWK0dxkO2AUG8pnTEtTD78NrdlbrsGNoYhsaX5T2QDO1O3rI9qo+KW7n1TYH6I6yx
xOyuMgZUEXXbfUjRGO+dqHMaYrGL/zhdJMVslZdQdxveIG0IWllrnTp56iwbK8I+TMjnTtVysfED
d8JZGEFK8LI4zt6DGBNBHKmeQsQG0RXOh+qEr0NiYSHEP6AHKk6b9zTMaRj1rbtY2pQsCTdUmr7q
nubp9Dh7otHGemppU16le2GT3jGgfWZTn+eFd+hQV9gLctGQj1amsqHhAGl3HV9EUGrb/m7RmLxW
8undxNtI7kvgvSmfs1W0le3JoaqjvFLsbl6o/xfbXLBayZJ31UvmYMW2aa7hhY+D4zQG6vSHN8Em
RGDAcg378ODfDQfYnswBUFSaO3RMVHHRENslD9UDt+bwwEXGgieXrnZRnnQW7ruhNaWN0ViKvO/y
Z5ESxuOCYkyzAvI2ZG4y0JO1GKmj3V18Zsquih3GpbFWntiiOfaEOwjEx3VAftXQc3FHz9FYXnob
i7c8ZkZksywOmDAGy01brIKlg33L9L/pOo/lxoFlTT9RRcCbLQnQi0ZevUHIdMMWvH/6+cCeOX3j
xJ0NQ7SiAaoy83cjWMYGFpkMNlbK0b8i2Qb8YdS2DmKz3HfTt4y0oNY+9uKsPrCxYEgJ9MW3Z9/x
OCi0CrpEGzx6pX/Uv+Mn+TXm6/w3gPCNl+eIWX6EA6kY9sBSt47fmmP9u1Y4RNjSV/YpeSGRzHl0
lOXT6f0dWWK0Va2AAHtcs5n6PfPr8BmJDpopw960IwmHD9YFmhDBVc4j2OFY+/aPmfgeQYW4q9gA
hcbKTI7Wsf+cvlOVc3CV/AHn2Lfnely1CBWT7TC8ht1Z1X3I9FHq57fwHdMfrBlu9oO9JSTqSaG2
NQA6t3Pn6QSTosAGsyPASl1NX/EbTUUgt3XkwYRoAE/87mBynkLp+XIQB5CpVL5kxIqREsbqoGwI
7KyLk1tsZsKF0ET6nAaVV2EZ9mxcw9/q4wTe/O1k5GxCi3jJfhPIVhaMJTztjf/Xb/jszKweGkLE
9BcgReEVTwQePY4fYbIjH9Hctmvtu6FE+ek8dgoGcaQR7tu1uwVbfLGnLUtG81QfImIW3sInFgVL
WYhopuGX+KxclmjPYQfOUFprF0G6uq428VXdDt/ptQV8E9cOQQusuxf9wwDkiZ8ywytfnC8Cgk2G
P8fuGfCEqGu+z3qLHmJ65jXaW31TvoxjenH5rPW6AeC881HG1/lXvcU4Dai1YdDAXPQJkBmJWuDD
ftPeNY8Yu18cduGTwrB57VyAfMrJk6fPT9rqlAnDbtyivm5/23DvXyqGQuuIf8R7jJ8MFryn5GV+
ghuQU9WyghervNuLfk3Yb/Xl8hz39CfjC3VP2TZchyyccBfARp8I4wNWBriFN+Vnv6cnaxPdmuNS
IY9svEtGHxSSFwaWx/YsL9ZZII8E/So5sY7xpn4sb+7evJK8dB23xpcOYIhyaZ0ctZ15dVy/fY/f
OHWjQ+zlt4x0YdBFkqKU2If3wliesvPmqXvCBPu1thFQOuwdPDzGLAzmH3UWj3L5EN0b6cZni08L
fPuzjGzxMjmBUs5edCTUbOJ7pl2PiH82dtmjFfon808VHTm/LAjRzOr2/M7Y9K4iElKbbWeuoHdA
dOPwhXjD1AEQ0T7MN13bWxdKzBSZ2UE5SpZPtp7qxHFZHrKXArPVT+uL2zp1pf9mieBAUT/woc6o
7N/qB3Q3VGwxFZFXadeh9ROQmmmVw7CSa5ZsPqERbsl2Kknz0pAjLIeI8lzf4H0KIDc6asm0/JPq
vdSfSSbsZ5/IC1zsXHOlfFcnXgmyrINffLeuX4cnC+YLJ0K+IMHOEcFu5Jmf3bN8To4cn4DXpL0J
JtsQMZ/aB3FIn4nt9k2CJUH56RofMWeaSJRbnCpY+niL7Jg0iNHOeQPCrjAUeFA/mOv+HqmqTuFr
flooYqHnjL+Cae9eqs9oz6k1M099hxMCboO+u1tlROamDvQ5v3QvGEdW8OFe6/eGFnzwUD+zbo/v
Fegu06lD+AqjQ5ysG1OBlgH8L3a65zQ9ODeIZTdorrf2g0hBr6aOzjblJyu2WEFW6Eldu+kXdhB2
GusAa8iooKExCF9TaKoEtFZreN44QlwJsSZFuqA8rm/Tc/NkXodjvc1SgsLWNpXta71lgbl0xkYc
3ecs3FtkbOsXdmbGH/O3iLehBynmmIyE95FwCOeRMQtVL17RurOdti6Zz857bXvjK1h3/Zq8ui80
pa3DxH/lvoS0QZRfZOB2h/cseMhxh6euZWLMre6K+gRIdfoTu2v3nVA4SIP8kIjIaZr86lqfE2oO
2hrcx0m216iUffnTftKpxj1Z3O6vRdGK3wTbwr6VxKLuiIemngyGY16eE2VnfVvfqYZwCy09xSlW
XWa6A0aP3+mpundjAg7xLYAr5WJT7Mp1eh1+FLysnpJdftY5Mbu1/Smu7HRSv8jwo4LDonNwGfRT
w06ZTu2wc/PHOLsN+i6INhVQK4Xp7wr8740agnw2ygzcnZk2MVt5Cb/H1NcCxhxrTh+OxszxcckZ
yDBV1yO2IvUbSdD06mxNFeM0FbYsujqG20yXwV0ZXoE1EbMHIeqhOLbbdfaL15ooq7idpaX3Letg
f0jVL7fDV5zvyRGDkH00rXU0Lg21ngMlLAvyTP4rcW/Sl2zW0bIBh0/Trv09brVjzBnUL9iC+dy8
pVBUw11UnJxgbTL9MLwC8XD2gD0aNCpWPgGsD4kP1+iItPbpEJ1KZhnzUsLS3TC3DNdEfUfsVURG
3RKG5sPr2F7IiQU27Xe6Dg31xD4NLL0JWXBCjCIew9nTx0MFCcI6EKBJRcIbltm7GkAZJatWUIj2
+67wVDYVwAhqa235+ity2C/lsJfi2I+3tnjEMleTD7Lc6QiVxjUkw1m84hg99Nd8OjigXWCQBcDE
YewfdMIeLWzBIYu9Tg7jGlSN+UJDpBaiSDD4eRmGULJTdmt4EWxYK/k55gSuHmFx2wBS3bTWJjJL
PYxtoN1l78aje/0b6JoidAWwxjRKIBFb5eVGLT5D8pHHk0mqaPrKwhxb+/7F+uqvd2C/WyD+fzj/
/Sreb5BfpCr+cgHuj4uccJmO1PDheMJohWQoYcA4bE0t2t9vmwLL2Nitfe0D6e5RVvqyYzCWNJwJ
pWAoZ824CMfh0DFK4S+7hFE/TKq5r+qTIwx6xftN9zu1OYew2TLavt+mzpgbr9zlGffrbm1snApt
VGvAq5eJ1vj40P5gHsck8n5bvdxRpVDt7xdTg/Tg/te/O+6P+/sUB28hVvO4b73eAN66P0hmjs6K
t7zQ/aFtWNCYJFp66M2svoT9fizpxklB76Yu2Om8WdWKnW2NXccmCFtkxnKtJYhux8GaPCv345e0
mx6wH78hP2+90OFXK6RuXqw8vmRZ9Onq8lE3xKem9O3GyAxj7QJvoFbcx6iPas7XLriM+YjNEbpl
pr3vgcAXyE6ycZPBp0tDzO3nlhAFmRQ0eUwQ3ByoMYMWO+kJEdZCpaVxbNrkDp5opidnEafvsseR
to+pT1GcsPVZ7JtWFwNcNd24kzgjZvHwiQmSdjQCaFFNuJswaedX2Sc535Gp9JtGdcxV1zIaHa6I
M9Wja4I+oJj4QcHJQEDflDb4ZIrhbT39QhXSrLKZgqPr0TsHUNJESGFEqM4iqQUBhm3R9BURvR20
xmZgI0wbhs0Djj5ZEb33iXYoYKcuQpIAeKBzy3KnmC2DuaTb8IXka7MIcyjfFcRLt8IUJobkNRsJ
ZLq+fwgt7XejQGcmnZH+Xd3MM3h5iTpvrc32TyLNz9xlnpHFZrAuzNQzbZgJowP3pWZ8k8CmMGyg
vV5XVU8VPgueUEpnZYkBF736IiPIdhACp/zHGfMEDxewt/ixpH9oYIvVPW1AMmFwYsyDR+4FT4/c
7BgTHlH3+WNQpBCeIu2GC2C0NnVzOtlRkW/zJRVLaTJ5aMyvEZvFXBxmwRo4FWjP+cr9ZoTirsbZ
7MeSdFwlKvel/KMkMB+CGsK6PRIXNafmwQUL6BE9xCozh7qNk3PSSr9rl7Umyz/jCrWFek6QrzM0
cSAtzC0deWpjNWm3Wy2wvtxofpi0jKGUo8I8xuR5iqHXpnyi0GC2qUXWeJYmkY9ZQc5C5FD0cqrt
bb3D4H8cd0RVwuaOXObBYIq6VbxWHIm+OqjMIas9iijIkQQHrBIn+1MPUX0snekyEwLDeHZigc45
P4IBFxhzNgB5MmpX+xdLYPkH89GfxKoZrWXsbanKiErjkG2ZoWmV6E+zMx3smcCSIKEaMJLmQzjs
BSUTtKoFIKoN4kq0zmIx0LJPs5KMuurk3Y5JFGkDuM52+aSktAS9wM6t60FVcfO5hglbW6K7T50R
MvYrU9OrWcqSUpoXle5fG64BB5IX9AwjtNDxqjKEnZvB/s7/DCLtTmrKym1gp4l6loo8lvHWwmb6
gEUT1P9w3AZzQZY0pNtCM+AZEq0ytpmynXE+ZkMt+qzYTKZ1tPgC+orpoew4zHqiZVbhEBk78hCO
hOkkiJMpVGRD1ZeX6W0IP+NmJGwa3pcCyYAlNtyRMrGeDGCIOB1+5OKmmcbhe1QAKRd2pq4KLd1O
etOt4zqdt2Qo5JvGmThNYKqGPVLf73o2Yhrg9K2e51cjvY4l0FQLhjimE+TnjiM4qp1VJhhiFQCf
sSs8mU7KzTZkeyk0Wph0/FZs5WPEqAw42518MaU+tOyvpqC3PwSRxk876RfHYOQojNfcUtmr7xSg
CcAlwZlkkDkcXLN+HKUwPnBMXWk6WKXNLDiM+k1miMNAEaGNFhtO47QHgsx+ZZ2T+Ijojjq2SLAi
Z1DrHoB0DJElBLBE4glXL7VdkXaWEQoPTJxUVA6tqiteX2FIm4vporWTj5lj6KVOQNtT609Zl+WQ
35kZ2mOB39IYz5turpHf2NElJw7vrGjde611eIhynnRz4bcjYbiazXwiCpvoLEsaUBPQfjaVlaGQ
317QzdlDWfK6rG+aCB4Fam4wY5Ee4CJWrXmMTOqLxAUkd08BS2ThvCspY8pAJgD4KBRUMhN3zTj4
iF9fXIz1iFXtfuEiGewVm3J4sL4yCzF6a7lbcxz6taUwgyeJHXdeYnKglmiajDzkb+qlK6Cau2qB
JZRBv9Qh/9a00NrOYXeLyyby3ch9NQok+HXGnILTDKZcM0IUcWYPjfXC9Fs3IfoeEOchT6x95mz6
EL5hrjQ5ngLDq9I9TkPz2hSPy1s8BHbEQRVZYqtPwUpNdJPjJHuNXT3CfMNUD1oMRlPn0wCMA8dD
dZmMOC2nYlZMLb7nFNM5wEdviQ4KtLJu1Iks5igMNn1vXtKAatQ2jcJ363nfEZ/jW012k1JOuxyY
Z3CaLfFLs6dEM8SGeciAKyaih2XGjNGezI1MGwQivMhIh9MlnirrSx5yyGPq1S+ZbjFPg6Qa85si
qpfIEuCuiFJdWTXD5XLunbWYmH0RYwAI0ZpvmcLQQDqnmQRd36hgTxRD08Jcmndl2SeHYkRJaYaZ
X+SUkK5E2peETPlLMyDqNXDCTUAXlgoCm4qeFgbiyQBlIXSYGupTnW7s+qarpfAjE+N3faSxTwym
Ho1F79ezw65sgKfIdicUiBkYJlke4IdoJfp+VVlNuQ1zKHy2ZZ4nMsvhtWJVBhbbge/HtrHWWPo3
UY1QJhWI9kPbTHYxQLs64gIWQJCvI+1NdZguC45vv2WgViRTTJMoXtyscbzAkYCcg8n4w5BPaK5f
RRXuMOJtgbqagTk8zYiSa14XInrJmwTdEpuJrO23JjW1V2mcJ70mVdQuyUlggDkpKYqttvjhG6dl
d9w3yzGH96lzvoNMPo1aO59l1zfHIdzrI3iAZsXD0dTCxYWFpr6XTKFq1zm5ufw0CSha9woofpFc
x8ixD/rcvUwcgRyslDVUd+XQbFG2MnoFaUwCxV5Lai94XDPaG/AnaeFzKwGyMA9YJ3ZA4xszw9IV
YhHnimyj1Hwt6kr1xlLxx2E6xQGkz57+xTP7NvNK1djmKdSFqHmcbXsfW5WnxpAacOjfOlXIqDBE
86OH1i+9GSq6L5xI4pEhlsjPpTly6M0IxgAPSqltXKGKS8f791ozrM/FVJ8DEX1MoxPtLBycZm9K
pHEzWmUXTkyTpObO28ru/R5za4oWkG1Dybbj2CT7IJ4PRjNcq6yIt7mOvWPM9EqNYPEXSYUMKe4Q
Ky4tkKgzP6IWaHq26dg9h4M67W3sMVd1Unip6N2NUgLSZ1Hi5caDJWSytkLgVdNCyKiof8yh/SZ/
k4eFV2jQ05H6ji+sfCGkwdlXJ3dsjadZs9DdqqtSIkmbKU628ytuPsYGBfi8c9VDGQPmGAFHrTqb
pyEyAVMqsVJtuEK2Vu9jkyn92GgVfc61DCWC2wkpKZm1ttNOcGtlhJ+UDe9qeBhx+2kHsJ+mstS1
O8GGHLpXMouSfZbJK0SEUasRXEKor1R+6rgddV8RNYEljNh7u7L3k10djdEIH8uEvAYtWjc1VEUC
BK2NUbW/bLccTtJ1j5hdHnrXLLf9+Cs3H7QyPjVIhX1BLAkIVUwfbb9FqvnUZqNcd7xXvqYENqEM
UgrI9HkKna/Y7M2dPukuJp/tI3514UkaLGX5lH6YqfidtnyhJnNS1+z3kVl+1BUUYyGbd6nF4BpK
cY6DiiRSGm5i3htPWvVqalu+hdgUNCUZkib9SZGKV8Y9ucfM9lTixx1l4xQ9blVUTlU+nwYz+rEH
UptF+BWkTHaCdDJ9irFN3pbTWbdVnAvJAxXYEOkbQy2hHJcM1Tq6XhZ/t7opLogKRm3NtlyYvUnV
7V27wp5eh/+FYNOce4YYIbVng0KkMqdXYySbZnTiFvFxo/quWR0rRfpF43xgQSJXQyaw8GN2VOQp
TKGG4ds0iWuNtOBZATQb4uZDjkmzjvQB3uSALaoJMT89Wr1GC631R0tn/2hJpwEVkfw1wZ1TQr3G
oBR+mqnXfhxD1ahj8pz6b2WekzUWdHzSW1uhgR6QlEXqFPqWiTh0wMl0ZU1hsgkCWr1ZT5+CyIq9
rAOr5dco1p2Z+n2mNJhjghjRRTPPd1Ivpu3Y68K6qnbFvKvZpMp0EPAmRgk85ABS6HSpUJglNpEQ
1Gjk95zJ7mNTnupsE03dMnGDK8jJA8cJ43o3GvZ6oW2joAZWJgzlxkzhRWQqug0pdnrADyjUmhnI
2P1Ku5ycMsPxqebFummVUzCB1iqmhAXJuHGCLG1aN4tu6KCat0EBEEum1yTsdm6aMDqI1GwjQyKX
TU52zfGT4c1UBXlXgQqt1l30ss0r4u7xqJXwrS5GnpNKVcy7KjM6GLFmtNWt8db3Kp13TTET6Amj
0Mo54/azmH+FDzO5Kj6uIZjyaDmEnOaB41x6Tkgky+R+OYvf8tQmR1X01yTUHvjgmKw3NGxiaNCw
99XZVpJfqZ5iYWLyDXWSxa/IYQna6aM2wh7v9RZqycT3qyy/ewCfVFeDoxa42ZtiBYwZRXtM2kWn
KHsQyCnLV7IS2wzDr2FUwF1Gl9k0P6XRAmyYaZ09jMucrynFuY6+Ohx166lNj+QgcHQ4BrBOHaLy
gdLq0FaEkw5oPaO2HXR7HyWPRQaNAdeR70iBU1EzHKhamh4XXH00Wk+x0fbnA99uyXBmE3YQdtoY
wFsUNBdWhWprwvR9xy6AAJpkIDnBR7Qqa3iICoK5XXNYRhlovDVIcbEWdL416hBWZy3fdzX8ug6z
KbptYz3osMmVoHS2HRyXGuKjWRg4Gff1n4ml13Sj6SS7bOawqC1IjLCPBtcMPCMIhnOTRrj4zA+z
oqXH3IH3N87l0e3axivrAO5gQCZsEtzSGvK1mLUjgXaLYxMLkyGbVzzAgOAUzxre5jBUDhiCvPaG
DpmrxziON2Wt+D2jnUE2IC6mQO45uWx63iGUauFOTxPHtRQb3UTXML2SxYkUVZnHdVLCrGrYDkKO
+oGAnc2YR4FHF/wGNaNUau17rp4iLcbLlFXf5gdFYLpu4rMWx2iD9fhWQOwoNRiG5VTtmpS8ZFUE
T0qNQmQGF+aDZWr2lln6ZvEkbtBWCD0+UhbemJjMkC2Gba5of1gof6K5qtZ2TneXdwPGTzrpE40h
VjUJj0aiZWu8igrfil0aWsd9zpfw68TiQLUBCwd6+IvGYoM4y/6e4xhOCMT3rlHodqzhAwVVy49Y
16fJ5MNGMKqrMh83okrAOUQb3SbrywkfkTiUzKTILe9c3x60X0oLmEK2+Sqd3m0chzaZ1fzSFNq6
ctMExntQoC1FgnVQWngeWRd9tgpDoQTPgKRIvFgj910mgJRNVb1zyjFgClT0IorxUevdsMLcD8qT
lWvQ3JUv3Rqe5hpMo7XOaV1ABWgc6HwqBLIh/YnsOL/OUPW1AqgMv/HVaNLCqdRw5RCeBMIJIv1I
u87UUzDHzpNZA4gMgFcTw69Qj9WzXaheYSKjanqommk55k+zrnw5pRp90dv8mPgNStV6zl2Tqabe
/LC/fUiL2YvZhlRZl6Lq6h3jTHMMx01YxR+GYsDL2ncDG2psIOZtOsZqLA0nCcNlytHtt5oX67La
miFFjI1XQ60PG7YuoAmjONhDRlSM2n8FWlKuNZjiRUB1MgV1gOq630VGpm5Gh+Utn9TPLHBf8jlB
v5LdFyvAp2A8x2P24ajNsJ0t2Zyq0XDAuwQxYLFSQMipPvvB2C5tBh7l5uxPljEfXbeHykHdUsx1
vunV4IGFLjmSGY8pcJkz3CCftXQrekM5CqieiOLM7p3NK76lYzutidR9cuzQ9YM5gPVfNS9OnnvW
VBneWFTIUgv9yWhZ/3LVqL0sLLe2UMQWjqpWIn8K8MVjn2PGM7L25aOCa3LaWxtZG4e6yK2dDfNA
J+aDFFKKUAclpx7krEJSQY9AlaTEBTp5Wr0+YkVxWmMvjC5ei7Bcp3ni7nRqi0NYGN+xFO4lTsrr
rCDqHDR93LiSbm92ULzInEKeFC8rMTdBpWz6qQWzdPP2rH8NEE8kC/+ajrCC25t60m5AHYI3Pc9J
0tQh6ffgGVHyWeN6f3UYR9M1TCurt19dyHcSqR+aFwOrxlL8yY1uOxBVS+cmLnZX/4QM3vyihisx
lDiZuTAxSOLANDmg7F6m9hhdFZvQ1gniiEJ7R17lmRgcfRXYYKRmMFHIERSGRgVGcSDgIEwaK4bK
/Cqcaw0q6yjWdtd9hKF4TQrb9DKLLjkq83dyyeROM9Mj7pvKehqQH+rdQrJsW09O6PgJMkr9QmXY
rDfXWjhYMYSSOUeIsXrzqxPdsW4m0KR5QNRh1fgVNF3DZiUwgFPR8ig5RnImVo2rdmYcMbLDrRPV
zXYJKbt+pfGtilH5tjrzUW+k+eEKOFYO4SmJNX4qrThrtXVir70O/LKvZWAeRkXHvDpvYKw0nIMy
MzZJ/j7SFe+CGh8ZAZshP6UDQv4E6rscWPxbZFlsJCMutj37s1V9LyaK6xj3QKb/i/PO//5nNNW3
oV0EVbiZH0bXLJLL/eFhZTsTQPXSRPTD5NH454e/D1oe+e+qrCw8Ee7X//55f/r/ev+/p899zfv6
d912QBiHrSqGP/zLCI2EzjteLu5/3S8IfsuJiEPN+u/q/a/7bfd7/z34v277r6v3xwW4zZT9t1oH
/pQiFXblKA9BWvJppuUj/v3zfuv9+qyP3CXwYN9obvFEf1Ic7hccXShu/10Xc/D/rhuLzhYdTfxu
y9ncpTM55kJptLXBKPOQpe3MpxTt3ggkGWCTQzQwoQaOA3pKyq55iJTIPJCW43iuQ0lzv9pW8/+9
I10egtMiyIPQd/+ecH/Y/Sqx5RDuhuh4vyk2DeMwaqR4QX1IDfTL+PbcH3e/535RSHJyoKSJxyTW
EW5bOYKuZHkb97tbnPT2hfaNeZ8JYdjtUbdacAViXMSOFA64bC1uRXYFmB9k7MVVCfprJO1TmwDQ
9PVUr63Cag/3C21sIURERT3Db5xhiOA6YxftzyjgWuSOyfQzUeNjygZu1CBmUdMAFwqxTjEb28WL
i1OyGEXl9wN8uXq/TcoB6nZn1/WuDongVnvkDfd7+pDoNT8o89/ZwFT+3/OyJmJDnTrrgL1etk3v
r3B/7TIkWJOKuD/yceLtv//397/cX/bvY+53jS1IijrkqEL/86bS/7yz+6Pvd/yP1/7/3v3vFUon
abZu1+z/PfZ//M8idnZxWh8zlQIYzyyWP0dipGC6iReF7tNgQFzUVHR29tSeUkbP2EnhntE7OWCY
iBldfqaGWu3sKgAVKKK9nRKObRHeeBLdAKqUguO34a6Pej9ps70I4a1UBVZeWKx4gSs++1r5YxmR
PPQVQHxNojXm4AU6t8iky8apQFgWMzEwSy2g83RzfcQBBg+i3m22AdiHsBgFLB58GwI0KMCKczqw
pLmVAnVWITO9TQOvDPsKsRJgfZ/XED8dehFifwhrwcMjl7/7MBZ+XcKBohbwunS6dozoPOTysIus
4rm1ABCqCGcQEvJWPVMyj6IbvLtFrxhnRrivRvVJs/ML5W2zHjMFIkKc7DK24F1vqfWqzfHgUenL
lCCGTuWg5yq6a6YWbGZx0J1HFWCpA8FUdWC6bmGDZ6F76Itx8gj6GxGuwSXGvXXm1MIUx4arjO8H
TrMrpxT1tQBbDBLCOeeMKHgXCo3a/phh6vhzUtkedpLHIho66KcBZHSS0kMHAYhiu2+kU+ChYcRe
GMYoiDoYPXnD8F58dl2abeq8+VLsTZphU00xD6KfptemotlOzBIOdYReN4ANqgGuHQ3zl23qn1ra
IZ5tGKYZk7ozLbjjUQExoLj0KXRDO6veUBnIlevgc1K3YbiqHOakahqbbIHNjCEH64MwinFf2fQO
OL+u0jauj/YgzuAEdd8+Vwp1sUpnimPuTZuaeA0YfB5S9TTojgl/rMPv1ykeRKtXm8EMLkIzvnBV
ZW7L2xEcwgxHNLESSYdlYI4wJg3yP3YWH7NgQDgeVuIhypmhsZ3hKRQLvpNMO4e4jJBfXK/rhnFA
BQVmKkONABb1XWn131YqdnmIuIKnPjAO4ISJ5qsU1lNv1eOV2aMWUqylJgwwy7TdnY0fTcUw5CAM
ZUI1laZ74koGP3fF0Q6eUqM3cW3V/pgaKv44ewkpUFDU5/B2jY+eHF3Pbee3aCdClTZh1rACTRde
r9V+AwYujd8gfKei12sLRHx6l/llwqqmS3UGXKFm1XMgbSiwTW4rHjCW5hep/R32dfRKliWsZbf0
oiHeVAPGbQFz3U0gyZFL4z3DzBetMoJ9xTckXF0w6izMF7VoT5l04cA5LKKGHJDVGeau1yNn15bB
AzEM9cEwyOzpC3lgJPCgIMIam/6jyupfSsk7kCUkWBncykK9NtFI68f33Qu/NykF9W76UVNLPNQx
OgGtYYQnCDVyInhYaQwNPDGDd4LEwZFzBU+diFQViQa4jYKHYraY9XJ+4B4hvmnXYFQo+9xF4Bt2
RwOG3YCwp6mxVGI53+gDbnylIFZnTGT1JS3GBg0OiZ5uYb5nwG9TGe1BfkmbjY2/+ZNsa1iGCUQZ
vlsIzG0kztT0GPipkG6n/NjacXi1O/ZkItr4FuJwM+rqLydxFdgwOfxLLX2ZjLjbNiltuBrZ5hmv
4O+WEVqnmlhiaNC7xo73VXXJNW5L7ANnHfVs0HF2j30PLWZauT2TKTOENNUPwcacR80v7XZ47ooB
2HJ4rpqGbI8++q3pnb6uGBZsWhPO76hqKjU8LwpKDMelW5SIg+uuazTTWSNb/E4SzRf9hbeoeQT2
tDBGGX0YY1NtczwqgfFhwhI7eMzDocU6DzYpRI7tLATm7AmiCtyAZArT2CJyZK/pGAuZIrrgLDrA
0VqcEEDvNkHitPs2VC7VDC8MsOqlmzNETf1taJp5rTnMPqZSRV6ohMZhcLrvBKdUBm35z5hgSTjU
UU6VprwKpWr41vEmFiZOmSQNHRXTQdjW2Zs+6RjhFzoDHt1ebEBzxBbV+DS2GnxwI2ZaLLwZl/xj
C7kmM0P5sJDMlrSpoo9PaTlLv5byxJz0IpQ7AT02/CKxKtoOu952Lfz/YZzTw2KOu3EJ0DLCGHOa
sg8YI4wf2FgDF47jJWVufxhKgBXpIOMaEx3RcOHulTH9GCC82uP4kVmA6YqVPHSzgB89IbWwNCRM
Sq2vQxMq/NRPJ0yYswPxMoO8ZaXKmpq7n2XeMMxvkfha9WvqKDGcmfLJAtTK5xgXUYudWQr7x1pO
VUsDwknlqR44gZjZUe3N41egVOdBmUpMc/j0CYp3VUGS7UgkyFX0rLqNqULVdas9vBxZQUTABZSX
k4fBwtwOmBkZ1HLb/Y7ZwRuvso3nomnDoxuZ73GGs2FSkw/bLQ42w3KhDiliijB/iUQUHSJZu4fJ
GN8jgVFFk+vTQaXag17CRS3M0DcldIIEHtQxrXJCztzZ05bpYdBo23HpARSbvqCijyQ1Ud0qi8nn
/UL7z1/3q3/f4vKEhjSgQ+7fb+hbjXJuXN65M6jPIs0w+bEHxXPQlsOLfJNjeyzzCW/yup4ZOE1p
eyAbhj8B0otVYeW6p5IVtxtrd5vjiSjrDz2E+6+68DzvJf39wnA4FLTl4n41Eg4TdBo2z2jr7pAG
v0KjG+e/b0pvmmH226m5RcsRnhrsBy2ezyuLs4Xmkiai0rAuKZaL+1//dVvvuOybFgKjWksYTi6d
kxAlJW2od7AvU/Mcdh0NXb78lv8umqVG7WIzXCsgzmujAuzcqYsp690iNUxDepZc2Y5Ni1fCcpHY
JlSm+/V4MWWdK6YxbqbvLNH/H/LOZLluZOvOr+Lw2LgBJIBM5JSn79iTIjVBiKKEvu8x9WP4Jf6Z
PfE7XL+RP1DlqLq8jlJ47IiqEzwSRYIggNy591rfStDVq75E8QKZNavv+9azDlJBLPKWlzlFyGu0
VboazGEhVQGLPXYlrjMSQi6hKnhASCGOU1fYx4+PatMQx3KQBc0MWrHBwoitbHupxVy2HLz7OIaP
jyRb3bV0kHCF0Zn8POvYkqt2RMfeh9I/uBU0E5Eg+g3KEBN8ajnTIbTvGYsUx9zyql0Ye0DZmtd5
oM5jr0fezAIfFl4Boz0wsOyoxj6WwrKPjR3X64419KqVqA+W6JerBZ0M61KTOJosPLHUh6ZQIigt
mdZNjSNWds9ehjnmbekTM2VlistJs+XdtJHxc1j2MR8v3fKRNfiI6WebxtD/IeSqPPKI/aIhUtde
fsp7C/uSwYIG1avUCHHjCIUzL/RXD0U7W7uR+ehxXl4+zv/HW5uWYprRzOF0BwD0lt8BldsfL3qE
oeKhFVjN2kCBm7IhEqGNqHTYFR2Kl4qCVy8g4T8vwI+3U4ynvJhmf9013oNtD69liaeunxetZDzH
zTY0xzcbezzPfXUYxvL0XzKnb0KnNcZrAYxw1geaO8A3A1ZeetbAJ5NdkWySjcIdZn6d30M2EDFt
wg3yaniOG/1YvRmPBTlXaAnXuNP1UgvCXI4piFc4mtQ5fJpfwYu9jzdMLPyn8JHMMG+nJginq+wn
EMXlphx3tD2ZIJb4khgFTFe2s2EIAt06BhzJNPwlX4BjIEi2PNTnB3jS9QDodduZO6iOYb837+eb
9nvB2wnZIMnUG6IhK2aAr4Lb11ojzGlf+FaSWRzyr/rKvMeMxpAwww2O8EaeozeI94iXS80/mpEz
4Dc2Tnin2nhD5VyPOxwhwtmG7nfEMOBtS0Cjj9brHQCrTXTbMY67wmaM0OLRoFNqbLGdxwtoyjtP
34NbcUadBrhggz8WIkHK6PWdKNwpXckH+e5eiwfjq330H+jHU+s12LFs2LtX5AVSM/BYEa/xl+nG
fx/xhn8ZYGC3u+BsRQcHA3+3GnhoSzaSW6daG0yxkJOfgc/OJZvuq+KF6wAH/Mx0gqnROT3Fbzgu
y1XubyxnG9Q4CnDEorfA2AvgoTOuqogR1gp5HKCo4ZZKjOcGknh9d0ZtsRvfgurKvf+h2207IZU/
T/i8vYrFcO9Ue60ejPQ3wYbCA+v+Lwx0z3RNyglXeUhTLdddSP5/iQIpq3GIU9vCqGkeSwPJyib5
aZyKffLWHYN7KKcpuoWt6d9Gaj1lO9qK6uxd5u9cIdS1aPTShe0yyTXBqT5l08FIF04qqb6hd/Dz
W5idQwlDdW0bO0OTPu1RN+wEkr8XiCYoA5/nn9D9ttk2e4XCccEDui+f+7v4Pnssn1s6Diuxrn/E
R4i1L+k34ibsXX+dHln70WGaXLAY6/f2bmIisVN3PMzQGuyRzWCnRj6Nb9/G2DTtxLBy1twdKzBv
KEtnB3dU+6wuYJhHutln2W90t/1R9+/yMTuD4w1/YkzA0KB+4oBy55U8sUtbA0x7jd8QQ5rv9K2R
vw4PDBYeK37pWG1gFfM33NXwGgxk/UjJiC3a+mf3jku2Zfx4j9is+oLEwrsuttcYJfDq0htOOX9H
JFGvKqLI3qdvaPW3xp39DAVzS57Qj/lNYuy2d9FjunAaxYtnb6JzdzD34c65xhfqfG3KFfapDdb7
9g4MIILn7EsBWQTXC8qmDXJnzJHcpwo3wFu8WUWH3AXXesUdNt0sCIBH21z9AEwWqQ3VwbpdRes9
MEtgn0ywQwyEp24xXpzwKYBT31j3DCutkErnTIscuvhCb+CyRcZ3Pa2pMtZGtYfIcOBHDLb2rfWe
ZYdqP35jC86hsoDv3GP1Op30K/vKHZXbltp8b+AYWi+ghetX9ytKQhSim2O8836TCyeW4J6/wv8/
LnwpTMuRSmotPuXuAbJvUHSJ4Vp4/TWepXC9PGO4vJ6UfhGLwpSU0XX+FdsMyiaMRk84kpqF+L1o
lf8SnnD767v+NYtAfAoMMZeDsYgBVp5Jtpn6fBe6cTvKWvfDdSToFfJ/ax7CfDNxikC04bBh/Vjj
s4uhYzAHuynbm4ABLjbLJ/wj0a/A4D+CJf44nk85F5/e/v8Ze0Ea0t/HXvy3//Vf//k//vnf+f8/
/vk///kf/xJ98esf/xF94Xn/WNLUtHaI5lXSlWRP/BF9oZ1/mI4n+E+Tdcrf/Bl+Ydv/QFshTCIx
yHfXhHX95//0R/iF4AuSo2KStkeui0lU5P9L+IVlfsq+IJrDRgTtEE/jWo5yP1/+EYLJroismodA
Txc/bPQOX8FjNSfbZPIidlnot3PSj3dTjaRnJKRcpNQHuAHMsJovIbi+CdXIlZbJ2bOAzNJPGtvO
vav97MmKUzqhA5NaxzM2mkHnuqX5v/NLDLf5GB4yi5LaaXeohvCziPo1dZg+0NboVxHAzHVXZzgJ
v3g3TUhgjaK3ArYVwkvxkkr0vnls0w/urEPcG5rwKsbQhq/Os6aSGWeat2XWgAXuALOwUBFGqhFk
cxBV9m3Rq+ylUz/WJCayRPCzFqjbVj1GFUpdgfAa/URVe+xMje5Hq3rz0AXACpHsgKq3mWYYkAky
eGFhnn4rM75AXU7HsQIcO1W6WE1jNZ4sj7IaJCPTjZt6avYmEY+rkRbUJuqHPROydxRQoQXlSCsj
QB4gWTAKYW+TYqyusggEMgo38NzsDrQj621m9dAoImCYtO3nfSf9jReoBmm/83VKXPt3GWH/foE4
DqFnLlcJ1xzioH8tDOLJq/uiL3E/2PrRbPFrfLykZLOvXMSpV2gUNVTg7sbsOCiHymuOiMH+OJl/
/3j8lGXEteo42jZthxhPj4DgT3FlwrDMMUiS8jAYrPZRCVYQvzKscqO7DUT2ZOj8R+SkvzsDywrw
lxVi+bbKFpbycN5oJq6fzsDcSWtuQpmSZh6dzSrBofhk+WSXMz3YtK2od5OBaSQeZqrbGhaf0aDT
9ukp8WPIQ1XMz39/Hj4vEx9H5JDgZ0luWI+67dPvxBQNUvwmPThLcFeco89qdEuZMkAdKIDGGEvE
lXTSZRiOGjlP562RJscwxtA62lJAvdQ/+pFNlZRsozQDoY8vtYwoRhtEduPHD39/0PZyUJ9Po+ss
ybaWx1r7OWwu4A6I8izmoNmIbyMwCW3sTZu2N6j+Y2khgiLsxR6qV2kRZoZsERmGb8Kl0GZBt/G9
kvQsbN0aVNAFIjiAlVH1lPr2hqR1xGSs1SIBAVjFb23Bzicld/nY+0s4nzG9MVu6rtzlRIiI8dvY
wtYr0CaF4l54VbvpUv2bvNCPC+PTT4yjhJ9U2aYm++jT9ToirQyzxKTAapHwGSmOxCoizmd4Cr1Z
nG3t4RmBMWoKJ8YxMpsrwyA0Np1BFJWDCrYlM6S677OtkkjUzdrdRjjQopGNgxj1Y18xYIn9685P
mOKUPAR02YEyT/1vukSa43ZVcnQTGrq5232rinHe18iACd3KN5XPBjJwNk7v/+5++RTizdXJVsIj
JZGhDK/q0/2SWo1iqIEIt631Y6G7gVM+39R++mZ0frerfuZ4YHOB2Wts4KtjB6w3aJ+aAM50U2Pl
kiesdzDn0Az/JpDM/r8dG8cnlnxTwtA+qsG/bHPqikZOW8uYScDerEFmzGnxUnhkxFWNfCwNBV+X
9u/HciB6aHJy8X8Gkuo87frVAEmjXW7zTnxtVPgG6DlhuynvuCybdYfMEcETBEtrrn+6jolFTjzO
ejq6yNM897YKrHqPd8mk9VqjeESk3MS9szaCaFVaZXaM4uhrhDXw8vf3nvXvjzDXVNKyCJbG5CTN
T0VuEsRDFMiSPaoEWeOmMJSbGV2QbBGqzdEd+fJrJ4dz0ton7fNmpg+MRT28R4me4cwAS/ybQ/q0
rjja5TA0pQ+ljGuZzqdDciJjsICA07pGq8R+fb4xQ+nsagIm81Q5h7AlBCjozZPQHnAhVV9HDNVW
TWb97kiW2/Avt+nHkbgWrjWHva/jWp+u1zhrpVEb3KZthHHaeWeOA8kmDbptFDOhFTyHkomQ+Bl5
eFCa66IAQtlm5UjAVbqAydVT6hHLHHaz3LrC3RRMvv7+bNmfdim/jtGWnpasfDxNlrP5l+u2k2lT
y2LkUdK41wi5NZ3kZO3o4tkQXvPVphcRmNlJRZW/L8M31SOKcgdhgoTKriko35MYX4tXvieMzB9G
4hXMmhlz7GW3wgCa6kcCjZIm9oS+cX+KhfHUdSFcrEk0l3Sk2vNq8N4KG83f/2TWp2Vh+cksgtcc
VgYlyHT7FKzaTwxTK7clIscBRFUhWgqrfjpFnkdLqcFObLewIAi5xhBWUVakjEt9e8qOeBDALChw
XfleJbHxm3vG/VRtLAcmFFG50vZsanHv0wXaB7IvZl/BkyOLVbUT3St0kKz106NrDjG0zmRYRcl8
7/m2tZxAZse8ouPYjqLLKEIDFjaVu+tm9I2Dq6N1UaIGdgSj5jkFHccQR6IZvDH7rNqqnnD3PvKg
kBpyH6VR92iPJmnDc2x8K/BBuDYkx3RCO5I45caZLVAUTke2B2PWws3uugob0FRAGmkLBu6VCKeV
Lob6HHrtu99n8ynpOmJDEusm7/k9tqTqumX7zZvjyyiOnOpN0YbpXi8NDY0Y20iwsLYFc0h/GYj4
HMjd3//y1XLZfrr1XC5mTcYfIX+m/PTLp1z1h1kZxt6h/Ngjumf1JpplnvnB086Vt3bW3/maJBHP
7/NtVXnpds6qcist+m54/HZNja9JJ6N7UI69dsMMNJdnrqe+KOHA5z+QcFRb6QRf/FQ3e+5nbxXo
GqouZebVoIeIpDckZn7ik8NgljdlXzuvJVw0f92wczoXboq0gJSHOAjlOq5Bn9i57x+m3mY0gIK/
CNmmp7QkqZ2W58N4GvD0l93wc2iAKbkDeofAUZCbSTuEIuuwf2rqb2GDATcdJiQeS9AECVJBo4N9
m9gYy40Q55Vfh3ubIQJyu5kxudFjJ9Zf3cAQd0SV3nDERHXhyZ2NIiaEaiQJwNW/aUhYn9ZLboIl
F9hGIEqkrfy32GMT9WTRpJwlIwJ90uYNDr7c3JcjNoXJgsTs4p/Fb4suguaTOeaPEtkFUoTiLnSh
OqVKoP7ARIoyE61CQxrt319CH0/nf72E6JVweypFhDEP8E9FVmQILiKjoVO71MLV0EMNCoJNYbK2
Q0+4GrjNrqJo2g5+MW9THGlXQVV8nSLKZIXp9gqFPYEN6KLRcga/O3+0DT5d4J5JUL1g6+Bqj+T4
f31uT17jNg4ji4NXC2cXRabGUjd8TWOmoL4AI1FiNzsZDsPePItsMFP7bI7F1a9FL6yC9d+fLmK7
l+fWpxNm2zh9MbGbNof26YSldWmIHtXmfrRTsXbtJrnPRsoui1SJPsdTI/xtG0b5OYiikLyPHzoV
5Te7eLVifDiFbdffO0BhhhFm+2H2iLQpflDOdCdfDaSM+hIXS2Tf4gobN0MIGMTlsQiOhruitxDa
9ulz0DE+68MW+cwY3NaK0UTGXQ07y77EY/NelEV8kXFR7pt2vvUF7pcm6P2j4kxuw4Bu86x7eyfr
6K2Ow/A8unhtEuS3Gx1TBZMdCqRe3SK+748hkZZ7ErYYUHnfgfEL6O4O2ZiOPep9lQenLuVLxZpQ
ONdRFUrA4F5LHG2okAZ8fQAzhJ9FhCr4SLULcGph3/zk1w3CJO7trZi8d5tU9U2KQf7Y09JtGVxf
5eHM1IROqsg891QEETOS0IkfhffKyQ4vdj7c+6bjb9VAKgbaL2w7bKBZ5DzrLMsWP1YaAPBV6bZr
GueggRXjYA/E2hNlfWJB/WqoASTUyDAJqcbGnZl1ZBjq4LLQuQimmAlckb4qi9SxCDk/FiqEa2yb
chKendcsd1xqvWidaLUuE0Ne5tEbT5lH175i9d3rDr9T0aG41aFPCE7ty5dZ7BJHQFvrJ0A+4uc0
J+K+S4kjmDEET2oyGFmjmh7lsoZIbycH/MAvPASv4aDoixW7h2Zo/et0Zkbd5iCk4nHgN+n1SE5j
gZsJAk8dItYolQbf2I7VyiFA9RZrRrW2HSzjwrF27G7ErsUUxyLaGYfZwQprG765xg3zHFgMy6Yy
v24GQtAi8tRXlTk2K9OVr16L7CwO8uI4RbrDiOJ9R5VfbnM1JGd6QBlFL5bVLB7rR7bN2VZ2sAJN
d8LYYxQeIUNcy2FetAdZD++D6rtdYGA+9NySMQ/+YHiX5Q3Ni4vjEvIQqeZkjwnpy9Pw5DC2hHTL
PS3RlsEUQNvDZmrTi0XOXcqTo2GSRkMjUWCrnXDqixmn4SWRaD1FnGw7CYXUsqDFB65kX1xm415G
zp2wwZyofKRO7UYST4oOu8WI9DD1M2K2swqrxYdiXJ1VWph3ZmWdwp5tYys2v4ruOve3se6g8FuZ
ILZQkeWRWzu2OAJ2MRYrv7Y2gTHTeatdakSFHKVW9rhTfsK4z0m/+FauNk3jwx7vdXSLCM+9mhuW
L9t7Lvoququx02CNxgHhFyZhgtZkPds+N2QonoQRjM+iYR7pNBmqEgqmNVIKQZglZOJCNrvED/xz
Z6BFKz25TW1sG8n40OeTvFADlXHm77Xhzjs5OjfMdYOLmX3vzQHIsYMYc0x0cFHLQUeNvrFS5a1w
S0GkUqit8MzT61z4oH0YVNjtHPjf44608+BaTN8x262nqrIuSQ/YyImLDJYNszojzt2zmSMOLDsr
2EVz/+hkAmBCHJ/7kQGrabCUa6IHmNKDcZTmubfGiy/BrsGoNe+MkcCH5Qcv6gxheO/VG5g547NX
Itf34/kpscSZ+tHYh1le33iCg0uCyP8StvOzMZsas4C2LvOi0AxNEEsicnfgFeznEjLGyijC/tTb
7HJZDaMwAREQEhrTuPkZq1GwUlHifMmBCazxy+anSQT2qjAa8xWFLNkUibxt9Ozs2Lpznjz6EyAt
0OBKDI8WQzRr9L4Xg92v8wCfghEvwGap7uvA0g8SChHi2BiNqAuMLwWKQKXWUkpeTwq2nkdLeazm
F6fm0VN1ULBTi9aE/yPr6Rqwa3wXBXj1CtICTiskXNFccwozfdcnZGF5asTq0rrscPJg34FYwE+D
GjskXEcxAB/G+sYscAY5Eb71orXLXTJclH/Dr5JovIGkCk1+XWFa5QE4BUMdo7evaZO8WBQymdtC
Ow6j8JLlKbxSsZvT6s4NuQeL2jbWtsZNmqZNz8i3IQB6GMF2dDu7Hr7lhfPcDmZ+SeJySXVU1bZ0
yGtOAADRGb/++KpjQ/KMSWI5A8eh3pgeYAXH+uqMNc+qwc1XIRASMQHM63OzvMwN4ed2Bt7VBiIv
ZIY+g7RQhwva7JmoeSixt2V4muO4vqsmjzwANByz5Vu7tusf6kySixJA6Mt0TTCvFY/ruZD35VRb
NyHtcNV56CGEkx6HuZ2vIrs2D5YusJ4HPdgEE5vbkFJ+S41NUqanKSqxvtJ0hYqEKy2vpstQ1E8p
ozw/sfuXtPsGG0au2LHYV7WXECSLeSqu+QVHmQlBxJUrelD1lucFdJh0GVPmODJq95xLGeMIRzEQ
RQPRFza5A0USsqqxCCLDtR/Cn5SRRCUCL9FmVR9iA91MDroBc1Vu2YrxeOFfccUeUM+/zFpZ51CZ
xSoJkVS1FVZdSkDkgsxAddGyjexaqHAJNJxHHbJ70FN7zAw8pg54gLVpSpepp8dEuV30iWWPwgUY
18mE4C4j4O5+KIBaTqW9txqCGTAlW2jnvKdk1O+qC/OLdsLjnNHkgtVAcGYBuy3xp9M8NDVyh3gD
+QaEROyC3CYIo5DBeJM6ud5pMEdZ/xP/bnyLpeI+dYjxaTJmKFMSVusUiXKp+uRYNy4w5xErs4rn
g5NqQrOY4TDLRSvsZQXIYZPMah3Xz140fB2ML2MmR7h6khYxkgPPd1Hu0uDgOQ6R0/YAx1AZurX/
VA6r2lobuVL7BiHrSgSOdRbZxvOih6ijzcgt17DoMlOegmwZ68w7mxG/TNpviMmPIyvxOGU3Bv1v
1Cu419x6Wxgpkj8PdOMI5W1q5HOAW3NTNXiIrNm/U5U+Jhm4QQlgAjvc4lgYg23XlrjSwTXX1E7b
Ghdr7LgPlNTErsrh3OXGVRChO5n6uaMNAxtu4+fdWxnUwLFpxkyN/RooDJ+jj3zASR5rWiNXptG9
dIOjIQFY1gHvHk7LtsopiVHDNBMACcOnbMPpWptltM5mtUsiJB8mQnUeb3ARxwTyMVMBXP3CjFbK
Ap+G5blHM1N+GfoS8CjdjXWZsjSj43oc5hfRtdkmCbpo7dgFFMgEKe+osnYzVNN7Odgj7Vv5bjnl
M3ojiFVj42984toMj3LC79otTp5N6pmvUWhvq6QZNmnd7OIICDodVgAqISk2YjybGsPYPBgvDpDI
SE7f2Nsjfam8Xdiw3U7Hg5eLHkQsTtcuF0Qj2M0TCiaKY+ipfB64FnIngrB8s6R9UrgR4ZjOQP2p
SPqcll0sdyhZ0Y1XIeLSWANHl6caIXY0L+nKo3GTYPOeS0XOZ3Cl1BIZpvAQml3irsbMvx1Qy7Q9
kRUYLoZ1MlugW+n8A3IJbwC94y7EFoeSkY1TF6pzujSDdCm+RV15qSb0JW1SnGsj/S5yxAPBGS8k
SMYJ25VlovqncrtuAww6tQPtJfTfEg/2qsoeSlnvZV8+tfQbwNTT5Kg0m3Qnv64TIHt5Zu51wIMP
aTLZLCm3y1DF3xO8n9lA9BPwkbAlp4JeIkhjHw96YBALmgTW+mtTZPld5ul9yKOAAKpigWhyAZq9
6Hd1GT6UNVgnyAT1hREgt0Q1Ql6c668URyzZPXw0GeonzJ4snVa+6xZfTbO89IuO0cv9aRVlOaXK
8vbjLz4+5ePtr5dFWxcpmqe4P5YPB4zArQd1dfkqCGdZxz4+UX+4fj4+5+P9VJnR8hQ6fbz79YmW
NvVWj+b519u/fKsPLV/iITKrQt/fWwYsnoIMlLLK+FUsfqI/v7JoS4FTYjniP77s1OAGSMHaffzh
n5/561/++qS/fJVAiwecsgDSxOJz+jgM043AVwdxsPrzn386vo8v/pcv8/H+43M+nbiPP/v1Xf/8
nI8vi8nkSTc0o6bgErhs14GyZAe3afobpsL7Po6+5YMav+m0I4k76HajEYCj8cL5aNT4XfGUEpVg
FlhseaJt4wYlWGD1w63tUeDH2fCShd02TKJvfZJfFvvVoSldNHTtFjqeDU4ufB7aUXKpd97GbBOw
1+BmSDvuvwRkal5UhlHdHPwDkMecpY3Yrgj/HpC/ssGR3d+ac4JHzDeyQ+2HRzzY+blg9i4VUicv
y25tfRilh9HeZgvGBiTcQIGClSTMn02og/vYfKsHbOkiwYKV19CKfe2MW+8w59Tnxjh/q6MUFzEB
HqCsLBMwn4SOUdHtIw+FpykIwUvqxsMBCxEJC4N5imv7rp6WOYQP4N4bzy3xEWWUmvuinxW4lpSt
lNd2O6nqXejIR6gN9sWcxhVkowIZTB/CSLrtBNxufup1bvfolMqFlGXvA9cw7oNNzY5thWPYX1WG
Uky7OGkYKZhudhOVanqbmg8Rre51PavvXt+RD2nrFYQy1P7DQXIZQKN5T6nZhM3ZaMMBgk1JuLBK
A0Zu7QXhBAEuAvLumHf1hcYEdQ+0liIzoKRW+saAiZMNF/oa30yr3xVmt8bkNOIQYx8UDpjGVPsU
2z55PjpDMcnZs/X0Wlr61mWaRKSORScXyWE/oFOjVKw3fhdH9GiTu9L2ydAItNqP/nTrpDxQnTQ4
hQRQ4t65HnI3PeT+wBzL/iJ6ED+ypxCpVFJwtLTT7bg51+yob7yCCJEFp+FHZGXaiw6RZKexQCzs
g6Y5Bk2yHucp5t/qg+ABCtmPiBJ7Mp8SgVvFm41oP+NsxkXEJEfiW0jIKLHoPfjW4O1yCBGznOoD
mMyLHTLJnHS+VoDIrrKONXAy4Bt5JsGwH/WiNGANGZMFUVMU/tqdg2hfWtF7Mub5NjPtd3+KQ0S/
g7W3WuldhzbOqn7JkYtTNPTI3zE4lrf8aM0lY5qQM1e+NmII5JH60aQIXAwfohgIMwv0vdvtu5AA
ezxMWHnWvtFxZlAWW9F4yjUXFmSn+EGN747ZkCy5xC+0I4zHrCONs5BfAZEAJVBv8fwAlS/dV7NH
A98m8MHD0AGAcw7IKHPE/M11qCTzaLhJc/8xCci8NAnbVjP5otMhcQ3ge6DUKhhn+155QB0cSBxl
4DHQ9V1yO2ZdbljsXsYu59K3I4+aWfp0jaobOyZsiM4R6SBJcvatYhPWTARMF6NkVAMAnar6JJzC
2sTzm2fSOsutjQ0a8Ar/Tg7qUX0RDZjSMaWRxJjusWmSu2U8MHXYwZWS0daOmsekCc6u+2baxETS
5bmtZ3QtYYaBDKsCtIgpBzJjkiwYBf1NncIySEWW86slnriq3K95p3hoOBjoLMwpV5jJCFIeMmLp
yvbFSkKML9a46+z53YS3TMn8IMphF/3s/ADe8iiPfacJ9lLWTy7AYTWMKTVE7DxbZMT61PkYHB2g
mwbCZ20L3OIzaF9bcAEiRQnTlCgHGvxskwkcnEDy5YK0uvSNGmNsg+hUpM5xlqmxilq9HpfhcyDq
e51DwOaB8Zy6NoCD6FmbZAGIvDw2Jsl4OHcvhRp3/SyOwtF0UZ3+4E7RoxEZeIANeqrYTQ3mOQ4B
Be9uRK5MAccYmRLM5VhAXc5stemy/jGmbWFX8c/M8O68FtpL66MQn2ciOe6brCKkvmq4RyZIeQnW
HleYG4YFgJreW9sWuErbcxZUX/REJFIMe2HTDchmZ9PfxVmM0nagB679Vm7AtUAuNIhLK2bqGbzJ
tUMzwSIS0uLbJFNT3KJYCy6GeR2Z8XNZkpKN2P2bj2wCwTjevambGF3PwXOcOD9ENZGvvbSe5lke
45yFv0mFurfbcKswqY3YGN1K2eeGOyCsjbcm5vkwqBejztmw1KK49G2L2tl9VlZ3NKuvkwmnyBbI
LttsOgSNcWtWEZQ1yzzOiU9rblYYrxWzM7hAZAjl3nMYjNFCk3qVFHpVa4qt6BQlvE+7bBjl40zU
g+XbC0/Qo86sUL0Y8aqICrBGemA/mzEnLeJxb8bQoNM2ZUPvfwudkHRcG653lxaXqHO/djRwt7pN
GH2oHU3RFyBHeLe1+CFHPrezQZMVbBIjH69KGZOQMtAXJgALuKNGwOmJHIYrvtk9FDiZs9/wosnc
Dl0DtUMdW9ypq9kPgfC228oraeeBLD4PPmp5ayiCjV+190LS06ic9LFBGCxhPto8PdmqRkSF9PUh
jSEG1+GyxWsacWyLFvAH+3qvW0Joy4UrLntzFzlU/CxVR7OBBhpHE/vBGhJ8nKPWNYnGgpHy01fz
AaGK2lGK8FgemGzPTb3o5yE9mSmw7aVDNeDs3+qChdMMpxNmjX0B0rlEwO+gpefBKbFYrPMEIZ6b
RE+gUUCEiNFbiWi8Fc70mOc9TWE7wg5h0s3j8T3IfmVUpEarwD4aDW6cfiz2tdQt1in8LdgB1/1y
k5raTzd8x8mPsx3zVhT0JjmrHp6emLSkoYvzVWcZ1DSTiDb43lxwdnRAaFbUjGEAe3fDuQp+5Dij
13OtwF1BdtvQE7qPuxxCkoVnUo0Pc2Hn7/TF0yo0V8gsyuPMgPYL5qEvndNKmgQNxZFVnYyRMXpe
HvzZpQaq053r6/kmJRW1koY6cRO9Q1P2mIsk9nHKTYAbtrg2hiyELVLxaOjFS2BFW+8YzJmzZ7dD
o64pv2bNCDe3KK8jcJvXFXk+dQyChmp+2DbKxMle2VsvxrUKr3LNxk3i9jLVSYv4MoWZ3k/mdD/6
O9RzIJbreifjGpzzELJIfBXsEa6yTVQCgcssOHyFwUio1f26tjvyckrnudLD/VQ0zxUIUCI25Jeu
HAnEmEkk8Em2Eu3FDClJYM1ekPCdwK7dGk3NGRjwN7ThjeT2JyNCXsduD6zerfw1HKON0zRf/E7C
o53UGgyfBTyGpREiOXhLAQS+xT/mNojWlJX3Rys4F2P7yJwA3byB65O+//1s3bY1vDfHQvFUtTq4
cuCF9jGH05VqPxv1GX2gs+nHnpJLE2btyuraN8vw4mbDfWf19D4L+pFM3uEyjq1+yBrwDTn868Vg
RVM6j4jsiEu6Kb/+sOsZr9eIg4QqGCyl43BF6HzJElvaT4FgRtUFBlE5TSyYyAykJcxFvu6cApyS
ZjO/lyT/FLM2yT7jRYFbQ35H6RS3w68XCZx4HSoCc9wOq6FaXhq8aGo27X2TG0twRveC0g8Kaa7E
EQQRxWILFLgdmug0yKc2CpkTGOn8ijp3k9id2luJHo/lWKNAswuyg836+PFi4Iz79RHLlWTr4EBI
Xf4MEJ87VsCVRFwf21DRylw+8tuBIao1gGYvwM47zVQdA9pSx+HjJ/zzvd1lmEUCj4lrBqv65HbY
jfqyBYm0GO0g1GNMi9g/EE7QAp+DUfBFJIBeaQlNcekfPr4nVEtYyn9++4juW5P5eh9ncsBd3sDd
hc6OWWk2HnAcDsfmlUEz+TrL33980jiieBuFgbLA9nlAt43hrZBvAOzN3ZUs2X8EyiyxzNWM0XOQ
YbVDN6LuJ1KhQhz3NoDHvMLamEdcjDlY+dWUU1ZwBeAGNJeXpMnS43ztfTgDHWjYVzNp3FH5v9k7
k9zotWw7T+Uh+0yzLh783Ii6jpBCdYdQqGBdHJKHVc+z8FBsGPAY0jPyx7gvcV8m3HHfSGTg/lJI
CinIc/bZe61v+dHW82GU0A7a/PHJ6fzOG8mgsL/Bcy+Zgd1tf40Bya/J+E0Ydj/00xH7/hCzVSx6
2lYzfbLrDZEUsPpjggWtU2xnaFDLBqxxTd8SYgupAtNDotRIZhiX40KMx0XWDPoummiineLq74k1
NlsXigJabmuHufdT2EJZGjnXb9NkKzl5Qu8P9LMXmnQolTtBlmvqA78tmn//5P2/0umfFdytud0A
tsklQ89QGdjEp96a0/YvkDIZ5WAk16YOjh4SqwOU2Tag74zNO3vcOyvgF3whBFCIaNrUovDUkQvg
H1Na9Tco+PDYdg+pu0989QWiP9NMv6XLq76MnGtnSFYvem+8Ygp/sdqonjc+oLzMfvQJbBrGHo6C
LrfUxD9FQN38EViSeBfGoZgP8U/k+dlRugcUmC81sFHkOs+9TQXitJ9qS+bGqAlyMcXNMc1PxJcP
fWVz2CzVfo5maZvhVYS0xprU0TLXdQNkXYOAndKMtNCaUR8cxx2rEvZWZzgk4cihbvrQnw81/SiG
DjLc5jDo7x9PHUHcaMyZffrcPz01SqeL7/4t759WZeMsIQm+/tPzWm+yrN4/eH/eWBPWqArzWCQZ
U6GcEF1QhSmkXPVXWN3RTFG7CC968xniLSq6TVk5KM8OFcDMgXO5ayt8xNj2Yt/dV1JBdpqqx97P
bMIL8gelds9+hTGpggVfC1Jpu4A3JIPJHLX+o2lMkzBLgQ7mcYYll9oyJlyzy2ijjQRj46Z0rtxy
mvoLCb45EwUaAdZbWkV11Fg8DrazM7soXbhJuBi8Nn40siKmoqe4yQswcHYf7/s6609WyG1VTb27
IM0n/HNzE8g8sVs62IsJlY4LfaMU4oljv0NNB9LNMlnuGnWlo1FeZFE+Lm2pXaHT9htTBhTdPnux
S42BZX2CXJ6MyoPZIOpLP6ZrUavNLvT1bWWFpNe4XrWOMe8D9UZeHaK4DhGZr+lEctZvtF/H6blH
zclJxCQpNuK3si9o0Zj4pdnzh+5V1dx2h4X1kwwC0lRt+6tO3aNj1+BK0wug8W/TytW9GiqLIDiU
bOXPXaKv1aS2trij551K8TvU68ZyW7gR4XNWuWQFFQzqtGz4Brz6InQjWIlpEFAXzom74znyQvQG
WtDMMsLg3Sa8xXX3xmrPr1hsTUPnLBGGT6bXXxwi7yTz/jHtcZom3GdNV67aQnTMXEa5RvL1o3xz
zuoOsWs/aXYAZicKnAXeiSccJ83OMiHNKE1K4nLg/JZF56/r8ejnpI0zadsxx4T6hC4Yep6VjFeT
w0pm6Rq+4lfDNr+cPA+4dZl9MFcblpMWumEa2zu8HjiUk5aqjOaSIZJs/XIdVdmFVi9VLodzI1x2
hOvKWgJuHIuVpUyoFZMsCjW6KGAuHCO8dAH8UcQAVsqBsjOJV/D9gBAHT9C6JshCUZdAcjlpLkVi
74fSPo8Gw6sEJYluESzr6P1ToDEEzqvwWzFGne6Css9FjTBJHvusfzcTytXQ6C5J4TxUNr2KxnpU
O+CWafuWh+HRsfpNTM/eirHNxkP24Troz8a2nBm4qrlii0OR55+8+wnukODBTsMvai0SVfNwqw/J
gYVeZa70bdfFQdoEi2vmj2QkzwJN1iOCttrqmJ3IC0ExFYyQmvBDWz842XDLave3RGheIiTwqkrl
7tQucBTRwNxazf7QnxpZ4yucFspRFF+DCvymD3+g4NI8861uHvTxKcyM92ScWgE6M4u6fRk8vedM
FCMWAElUkU46CMOZIXB/57qMlrEK4ZGC+zQE6kvj2uEiRidMHx4syfR90ItUFPUgkYY+2RtuddXw
6jJVxVLsKtncgoKHrbmbZIAOtZ4690CXM7vFL5DqZAg7BkN6XnhSg0dRze4pFg3O1DFn1C/2oWze
iYHIGf2/Rm6SLCXbaqbh8HVa39tXoL8SolsbxTqHvSHWkJJogwp6FGjItbzzFp3Wn4zWpguG/XWQ
ybqtxMHuGWxwuD6Hgc6ufoZxMgtN8VzR5LUD69AAJSKjhzVLt7BJ+uFWJTzRZiZFa8386lRkOHos
FoOrEQ0QSGpfVT65dfzY1XCN6Lz2RETGsmACotD6xcnDasUFGGsUsPxiG6VyN9ylk054G3f1gzQI
evbIfLTRiTLfJPr6MgQsPRmxrvh4JdQXRTZnmfi7IrA2ZFRwYIC5k3UvNJgMR/1F/JxLjwkBcKOi
GK4tgJ+yKynHtHRHDA5AYwYgAAfXrYX+UaOBpUVfCEOS1HgwEiwqTuPdcBNgXWzJpAo7Y1VHKooa
C3BdHtUQzQtUrjVSks8ALR20GP9j7GBWabyOlLsyVC6WL2aJOiKoYV4pjRutif1o4VMy/fKrafpX
k75OXJKBUAw/pUSGVtk+syvHWitNTdCz/czUgiaapIMcpd1PUwj2TM19UKNgLcW7r/r9nFPWSc2U
Y6yNX27kvfQEcoFvoxA3ln5jjRQN+YtSsdsWXvkVAFFvqf3YeCqxal1fW9U09ueDx/HUrN8YJkHi
jd1yg1UBm1fbomvTVaqHftjqevvtN5xfEjleKhtcvx+C9EY2Q7M8/1Vpi7K5tg9B5XNToiYYYrHi
mPw01l9KhO1IJhVXS9PstRbaGZN7+kfZNas0jGMCUVsRpljayUGIM5I5Ayc6Rl71GuRaDepG9c4B
3dQZs+QbwId2g/spAmFeZNuQtcRUGEQgTCCCGafbYlT4e8a+NqIGpQU66sahGOmzqg72+DZUT94k
o1fLCeNlQby0zasYrkaboNQrkFdoqPEsv4mZU9hLfkt0P1N7STr2l09RsxcjCZNFh1dEEpI1ykBs
DA5iSyeJQmg9AXTdEvl6YXO+VFVVY/xc/yYTZdZD9hQlcC5DXS9hgPP8sUJalcuM+KzGNSGxlqD6
Ne8JfmkJvS+hhWLW7ZpyM8IELmlAN0m0z63hQTDPO3hm4xzsSJC27lI1asIqDsC/SXrQ9KOnp7eg
dUZAsHmz7ZmJdRDRD3J6cIuIfHiNtxfvHriJyXcy9GSd9LTI1XLM95HBATFJps4SasldlUpvNdkw
hzQDSyacsx2jnrs/uHKkmM0WmbC8dWI5wy6qDTRBtPUDuyPxT7KJaibREl1CRLnCVnK6P2gDyj3F
Q2lujheXwT3whG5yJSL6nAB2Bz+F4JzaPc7CGAhzi+pXF4V56NkM56UvK8B5PUGFoIiv1Krt1dmW
oQotwoKnmKqWvrfhws38hulXm3XVU6P12QpXBFViHJNmG3PJBY2Fn714DiSU1fs/7EAbVto0wy/A
fbSm1ZncBkgKTB1FdwJE6RSOIfuqTTVTqrjkvYY/D/gf8xC2+U9tAi00JsZoOuKs0qpoYzOhm9sC
/JIaIv5xfOPkOT2yOekrSzvBFgH3jlRwpyN8q9NJYdI57jXxCASpreADQJtEcdLw3VoGw2PBlH9Q
6bk03ql3151RDle+y0KPyQtlUz8nMeERZqsVyPAg39udzfdc+wDnD8HAFlfrCWJGXSl5k3sFZ57k
yBCShDNIlQg6Y6t4WIxCyok01uK97Fs2LHsTe+KxGQH7JtCPwslniYmOIcaoHPvKkgs3pHa3Jco7
5DFQxEtud6fBO9/H4I5cARkzWDaCnSmq+WJDDVY2f7J1adOIV0r6inXduIuuRX2BeAATpbnzIwSV
tVFTKzq7IDUvRRtvNRp/VFBKjXvpxSU2Y3Y39MrSjOZqQDDQyMmvMyT+PDbQpUnij2YGwxb7wTHo
hXMM4z4lUa06lyPZ0XWWE5NYvSet8u2ZnYmWFCxGMMlbCiAFNelC/B4TQMdP9mmO+ZgiEARGzwoz
yps5DKexza9F3ibMPHsf/isRUCE1nFGwbeaYWiJHWVoVmVBuRmhL2pq/id9Vm4ZuHhKn/uTE/n76
/2ix+8ZON/eFJ15DRGKMNcOqS/eurz+VQzSc3Q4sWsv6bwA87IfwXUmLx6JWIOEGPkKWBIXXAJQr
okwxmZ2RAcBSbRYmwAqXHsxAtJvZSHPRusEtjYnn8YyB1gBcrGMcfYH087Yc9mmg2jWJ7dVQEgKG
DDPysRQrNvjEnNAHp8KSDWhRC6qE7G6Ox5ERw2bwp5A3X2VGZr/ikokv0K3fBGQ1LZQSxB8HtrGL
Dx6YgyW5KuB55GSZ9noMx93M1ppiEyRGQDXThBuj52QdZyp2yHvAV+fvDBveS6umzaOh6ZvY/PYT
L6QGR3HdM1rd+3F4kVarbH1m0k2gga+McnxKobav495dFG6AACttya+kRzhd4+pSGrSGRy8R+6EB
65WzYUAN2oayrACJKVso4wx72vEB5PolFHBPcg+iBvOO6JBbkKiS3jmzHz6rffnOLQQkQUHr6Y6V
t3U0YnQLOnm6XrzoTKHWtmxueRxDYrKiR1TFk9ukPwwxIScSMF+EpWpW591LNQXF2h2qE2YevU1z
1g5gLRUNEU0xE5Jx/BBtJWkrWodaxT5glpyodMn9zRTZx0oZ77i+Inp55cUCNtULifnHKXGfk/An
R6Q0wUNetib+cWsPDXNuIVpmKkEGEYoIqPYuDhOIazz9po0ajJvEpYfORGIZkUXje83tbo2//8Wy
vGmXSXQmVqz2a2yh43NpbVSVrl3pOntiYtBFVrDTCgJiZqkGETChskJhjvsThQh9YJoUrhkfas96
aOVAxTRZKO5mP7Uj6srmAifuC/q9Y1njxkLRfypN0oN5VtVUKDQ9PK1gChB759QgbUiyB1QAjzed
gBWrQYigu2unI+kKGwZVQeyeNIPkaU+YM2Hm8dFRmZsIG+FI4hLhgjjuWHi1wdeCF2jE6m7NVAPl
FgzZE2d9ZmZjuGH2sk+0hGITN02R3MIuUDeaTTO4HjWYldEtNxGxImkJ//Daa6256joGuOT+ARfh
Digj1FU2UXzrcMnqEIK2ByWAARyTJjI9xbTwLHwYZYfNG9noshjIC/QZcLo55rnAeU9pxs05YT7F
Jt8yNcp2Hgh/mxr8xdFF7TKMVrMaB6y00cxG6ZMpen50gtWYnsnGLNuLNKi40povD33Ukn4F+8Tz
Ca2dnulM9NT7kppYAgKW6b/Hrf8UNAMrHTMk5GucdsHTLzpP+TXa1ptnAqh6OzKhSTBQV1hD0FnN
RyRGitC/WU8nC1ty0Up6cXpH8hoAT0RZAoZuiBSiI7I2ittDBBjV0ViPEpV0opCKWi2x6eqs8yHz
Y+SM3AvWWelM3iTdeiRcwx94VW6tgAnCU17Gw3sjOYvZJVMfJeLNNglWCoeYwkhBZVbXi+kvwzAS
FJxLcVf3SjTvUXjQ4Fw7iAsNUkMXEpT/fT8ZyWyA9r0d4kurW19hydGh9PiSe/uOiBgOhOGtp5bs
8/YtHHnvtEIhmH0KBckRoUS8fSc9PpuaATW47LN97MXapsJAUMumX2Uhh1xXp5x30055tsOGhB3C
E4WqnsbanhJKZHMsmLlnzEy3Drzm7VQD22knLqnBohkN5rsMOvPSUkaqPUlGlgf53dDbS9JMEx4i
zWq0D13XE1ks7fc6qNL9/UFp5UcYKsFuUEprSZDTgQhP1Z9CRNqFxiFkn4/Oa9gpyGetQT8OPWBE
f8QJzjr6yLC9XY+6+lhajb1iLbH2hvT3iFGoh3pyOTjib4QrPrxUAxZaaw+h5BJtBmXZ2WyS00Wl
TliHUJpvisMwMW6mvx/ttZ014Ewz/d1o0gTltzz0gB71xltPZ/6hB16FwEndNi5c5dRb0+S3Z2gR
GNwBNU47tdoOCY6nu+xWk60x13ToCJJ3j8KgnXmUCd10UtMrPVjCssO5yOiPGzHYFmr0FrcoQRMy
qhbUjw9WUp6cPsBSBnwSd08N/XOyAHEtAdstqGSQOFA0pXZyNRuLZJ/+B4edu7ANBNgap/WZg3aI
11YOhCcIWIj2S1O65MFnlEsB6p68Fi8VlfFc9KxB94WI9koBXAHyZlmzHfupAl/TuI35dBqVDmf/
KDo3grvfYS7B7J7iVsxET+gryoht5jD1p7PWLp3snKkgSyD/i40KJYJKEb2IbqLoIHuAn8ZqLOv2
VVMwXMNrpv716H9zPATdOm/SaofrBbVty6Z6/zvZ9pvSoU0z4XkSqYbveFo5y7GHMEe1pXbB80gh
uKB0Za+HgaJBqosYoq9CLgGEKdrPMIT9gntyoRQmbiyJWILcDYrWnkYmrjo6CtyrkWphT8xjegYs
WLrGUpMg92maVlL1MHQgxU+6zhZysrOIynBXOeFtMv83dXrLcq4mhLSIvUlCJqwA27nbXgOteRm4
rPAoQVL590tQrRh6x3i+IUc+aYs2YcVKBtZHAuRzcUq8gf3R3UZa+IaLHipohxENKgRlCU8qGmc9
ZKSt6ZBd5/TWflQM7HTL3IVaseT7p2wcWJPt7kjregCAVXjzCOWnFSAyQR9A8gJt77mL1UXLHjnH
n5QAg6CjIZib1iswXS2iCDT7rM/1wIEv4elmRcmHQYRWpQ74rR6O95Y6NhJjlnGKRyZBnJ8dDwvF
tA/O1KdkaR9XfjlRLhJyyhx5jFhkIO/fGk0Cwff5bUrSsQgGZtY/bjK/Jm+d9jk5wLyPf6yJstsp
WtKtvC6+gVAM58LALJNqJLW0xj4lZq2xOg9oK3c7aa+cScKTYAo1y+jbvrZtKHCLFMEqdYIBEhma
oQ7UdGHIn4iGzkb0lnqBDPnT99fAK/QPGhUonvNxPESmHW8sY6zmAWb1hUKDqlDVdFeIgvw2XR6N
vt1mLYc/TzP1Y0uNk6XErrbF4K892+M+8SGk5Mg30fZzOZcgD6AJpnxD8IZRVQvmu/nNyjUAHin3
43SFVJr8arzhWdfzI0yBU1eAA/ErOMuY3rdqZW7pfXPIkRpjPfrM3XT1WCqQwoEqUZ1Wgt4Du+az
qBikZXJLcccRL/sxSjJsU3zOtpm8Tush9wmqA2dZhtEtdPynIhEP+Wi+NUMI7s3ehB2hKnjZJOA7
a45opuUtda6C8tro6BAa0dTZTyl3zekmEj0/qC5o7I3WZIXMSrLZiIBA8TNLoIMCYaHJMw4031RW
ZC+tCBpzNvcNG46moep7THPxLAisdIEHndjLfbvXK/dWqu42MT3cgfo21AhXK5vyy69drlkuLlVa
T73LnNzM5viZcy8jcwDQr02aHcjpCQ7ZcmmbDFLY/OKbjZl6FozeZrp39bgeVxkvp1fcp75huatU
sGPkuZ+kSq0op3KiN/yVKXAru8XZL7kZ1By3dE2r2wrMU4EOb3Z/5VWLSzu2h7Nwlatsydlpe+xv
VBHl6J2Alk5cTDYCw8G+2XgscqAwzd45iYTL/w6iut8uQQzW3cyPCtppeou8vwEmBCmJGLNKliUf
cTyGjRd7+jD3Qz9rK2OBsYTVAX/tIgP8QUwWOWjmSRHplGPtVCxgqv8bEZC1nj6uDkitKF3dRdoi
FUIyVPmCd9JkYjoczc6Xi/vPmp5bs8CBR5oVQQkzZzrulI6qz3WDO0lGRxxRU5eeTYewk4RYQbIo
ddohucK0xGaxLSUXhYunKbUr3ryMPUxm6U3PjF2VuNjHJk4WUcib1KGj6AeTwM7m1x69eFgO2d5y
4VOF09k+U8ZjUlhfVslJBe450n5a0E5YeutUUe0llc9L65GcXHG4m7Ji0xTLwN2a65JlygU0dQr7
fEkgIFknHMWzlBLBcb0F6T02wx0MGUpnXIVO7C/yNptdnDy6mMaJC3JeTNsmFwfBZtW4xqIB71Tg
PktwbeTio+CdW8aJ91xjrNEi5SGqAShFmcfU1JQcGSFv+ZVJaKmI+EXr+mp28oUAKl5o5eyb1hhw
ULBNu+SoxWF3ifF2L9IxunU6Nz0p02vpjZzYEspagYsDA1K1CZD4o7EckZSMHi3j6Xrs7nykojV5
tb/3tRsvHY0GDQV7X2xa8g+oG3nLesO4uqKMT85g/qTZDYxZ/8YYVB2cAy46hPgpml6czFsjiYad
0CrS/3zTW1hODBe0ipJzTO9hnsYlTRjbAV2Uwe/WCtKseELehYRJMdXAKIw8CPedxh20NeN02Xn9
lHAfLrwqQYQz1Iz41Saa0zzsFkh6lrDf/aMyEeJ1Z3hyDTRR3Py4NVpGK+CkN21dXzRe4z52ELIN
VrU1o06squFc0/Ea0S25sf/i5Vq1LbHloMOx122Aa3As4WnAjNAiMtvhyVSrxpDssQEFEOaGYu6G
+bjqRXMBe4SpZUjSR81AeVOwfGOkIRvN1GV8rDnBz4kZWuSKml96TouPIwJOiZ7kD6TP/4cUPg3l
z7/95fObUTPtOXJBvpp/4AwC/sK6/5/+y3/+6v81+CkWn83nv/zkTdQMp8+Mr/zbf/vb/+R//x1A
4f/62//43//1//LFf4cUOn+Fc2IAAwDBoQNo+TuhUPurhccN6oyKv0+DuvaXf8kLPAf/9hdTnz7F
xydsC6/E/JNQaNh/9TAIu3yJrd+/4/8LodBytX9mKLia7uCqBBQEoNCAKfWPDIXIjrgptDrcmfK5
LjyaZbBAGKYx+X0bzIqc34xWmx1BvIdlby4r+mjcBqq7MpPo2+7L31E0ysYKK0EzDl124HOSirwL
+3a2I43MW8sG1YUCtr00gb5CV4O8J5U5mvqSbf4FYp+rfQVG51x7YR1GBflibzkjw7fRRUcJjVbX
YONajNK9XoeaIJjZ2yJmiawGhhFj066MmqT39K0rSgEdGhhzqx/6NFGXOTpBrYtR76JCx1Mz4IfF
OkZKtlgGKsExFSM8DezgmvMhrac4fXGHYNyrxpYZuL7qyS1rWBVy8krfOpupHfbkIc+rCxLs+YCb
4OAg5czQbRFuzrg9NmiiBwilulTqh0atjUuTu/6pDKFf+YRPWwNN4oCSPcE5+Kr2FZiTHhMIUix1
bZQY/KVloPePUIQ68dIlRf50f2hsfesKMSxpHfAa+GukOlwACcs2IWhj3iqxsaTTAiZgircBAvUI
giQ+Wfy8uirHtaV1+7KqclaWbimwBC492yqWThnU1CkozXspCTZUmf7mo7ZBQfFTdcNW9QyMcLWy
cty0WANKOpt9M6BBp/PqJP2lSltnFoOP6pGVwK6k+qtjcz0mbIREGHg7TklIBpZAOqj6yhoTMepW
pc/3Zo4MPiKrYBXaOP6MruA47J3hrusVaqlRJYcuo2m9NC369UVGYndDyZCmoLytOHuNwuDspmG7
oETY0zB9U31tn3S1+aBg9mUG3EzpIr5xsSfJc+64H9Sn3So3lDmdxXJPLR4tRQEnGxak3Blex3jB
LlNOUkrNjk+pwsCeqZaxaPpInzn4C9E02OkfD/xq1hCm1zZKSYGYuk1VQcgQBaievxMYtygQ78wt
XTBUcgmh63zEycKNNm5EipsRAjXKdVkwBGBs69Tkl1s6+GxOt32SiGOgao+OXc31cGzOTMtnmqFH
x4TU4DowtKVOg4JRefcknCE44UvaKkkClsAo3FsCC5rorUNW2vXjUCO0xQeDJslZGELftkKLf1CD
HXNfu5lhAQ7Dhx+u5G17Zs57UYRGlZiTOcQcnNENYSxzeBX+gtZ+QL9xR7X3QORdjOGHkIu20b7c
jO0Ig/tcTSzyVZglKJ5HOjADR0zdEY0yJhMB8qF5gV1i3vkpMuaMjmPUjslybOQU3lkhkbctQKc4
sbI0dOcMAVdDgLs+JOyVlgmeQjZY/cuqkqdC4vlCfcBXVypJG6XL6QKkNCblBD2Qu3XjEIWYGOEz
azhFaNbDrSgu0KVW5EcJwhcjDws047mCLT4YHGdNIjYBZ0tBergWZSu/j+Y23IGZkyjn0Caor4Q0
0RZM08aqTOdKza+IVxmLd7ewdYNJqNbddGNqjWPyyJixWGRjz4ivlDNb6W2STUR9IgzgZGQPvUh3
IZ070zLzeZfQGycSK5uH7q0K3x3T7lc/dgYtstO/c2JLkTvMzEvT5GcMrx0CC/E2QJfCrtpy6hmT
YhWZWjnzi5C6vM5hvcPyQqkyXjg2/Iqgu3I4oeKHtC4KCklY+67f7yJD9iRlVPEWhf0t7fGchmZy
q1KxBbfUMunufolKihZqUnw1adnMyaIlqxctJxG3AXwDC3S8IPZ5jLBUcridw6G8BAVY/TjUyMj0
r1mQ/ratwVeZA8ELGvq+sagunHbXytTi856gaDFYsMZXz1TIN0/9xVDpNAj701DLk13Wz1EqPvI+
utSpD77JVgISIzholWMNZ96VHxlRzGBkaDRa+kBWApnDre2wVek+6eFUw33u0IKnWkXrjKwI+Ay8
kKr8zn9ocF+Q/PU7fVBPdsOhIe2NfZy5R93pt2EGmQ771joOLfgwzFrmeqkGa0fFlWC7xqvupx9p
ytGTo/53Ganbshvesa2XK9Eab0GCPLMR0Su4sROtIWutvZVqlyxFBW4GnAvN8YgDKkMDdWbZ9WtU
xHufeTxY/BH1HebomVGP1zFvf4kHFz7iGsP3HyzsRPSvsDPpv8WIL5l8HneDVrU4M81xaIOPpECE
zqxw3/QU73/hMJbkXvdWfUjhT/D1WfVOLtbyua0TaM4kDRd+9U3eMno/gAfLhp81a+QSHG47B572
GUXRsdVI8tH8vlqwtjwrVX3Vu8nfFTc/pgU6p4rJ5nKUVe8F58Da+QKReZmzcuOi9vehMm66HO+O
rrv+KqUZRagun+P+KJOs3SaIZGbRb1Rbn6bEzxdG5rPQG2RBRb3MvFbf1hmpWwDDVPNxCNBaYl6m
uhhAzijRlaXHnSCXtS0SgF7Rskknt9n4PDiFTvEA5nuwzwzmPy2lfcE2D6XA/HHZgeCGJbRL8aBm
cOf04V104CjKZKgWiq5t6V/QtUC6RhlRbGX86kTxBAhjV8tx/i0GR3/nWFieeHkMD4yBniAbB4mG
B4CDPU016nlswwSUyuHZ5MZYdGLeBNk3t+q4VcKOvdiUAHGovTK4B6nABFMB3+sZ6FAt7SELMqNl
It/RIvcEJH4ZQSLybfUNf/8jQVy4LkrzS/QPICbtxWgjB5aZZdKUdMGfWeFeOiSTjLZzKCUiFwtF
WngeRhMOOkd09g2Wrlj7kRlbaWnDxqPdo4XLMgpZeKQzZ1R407303MCRIrn5RlP0I6hf+pbo70hb
o5TnNM4lK90nP9mQ3PfcpoO9lJxCcw5oOYp5LvRVQv0x4rNyKtIXu+pzHCY1a39h2vWoieBIYMq3
LuxtLYad3mg7d4hhYpSv2gCN3+YSU4UyzISy4WpcleoYrlvVoElPZuA+yt1bLn8bDu3rogbijlAi
Q6RafPX+bki+iG5dh4lbLLTAeatzQsgC6xtyok6b1vmJ0lPZtcqxGdtghmOJTE3Le0fu6S+Q03Lz
JKx9TAE7C5QZnIUL4gP8977zEeXlPjcIRqNAOAalRZxU4rlQIGlvQyA/hwxRako/Lti53t5GD9Ce
PT44VYCspXlGerJzp7pSFcYu/zaN4GJpXNYRo1IREgPgRkj0a4J/HTbSmMkTRIwt/MRFwcgRVtgq
yt6UMrkwvydOmT6Ei9t3WGg03X3Mtn037snhuzoxrWYtUJ8bbQpiylha+kx9klhIBSzlpIsnU8jr
mDGHpTj1N24P8gS1OEpcwkNG29ImD9+aqKJxpXsdXqnE413lJAA03Ka+pWOs5Tnz/lB7TSuFzPlW
WwrP/OqTdt2Y+oeXNMeYiaMTuo+WNiLfZOBH7DiM8BFOk2Fu2xJVaF24mzG56gnOC8O2nrQqL5F0
NQQG1Ee9juGvpLz9+HE3uZlvq4SFDqzIsIqIP7YN9sGsjLtlrSJ4iOtgzSUTzfx82mRUTBZSscUu
FJPT4v6flis9LDJ0JuPp025A++qPz9z/HQkRwjiny3Z/9v3h/gmdv72KZZ7v9ufD/TN//tPRw5Wv
DdHmnz7+H378/cn3F/ZPz0mSeI/hMl8nMm80HJj8IHZYBsH3/2Tdx7zx548SlrZxjY6ZK8mOViGv
hZOU+DL5le4Pmocr5c9/3v+L/K//+DFZGXiZVYSePhgY6X5m959xf5b5j0/942PmTqVO3aZTzlBt
Eqkkp4cxkxi7I5/Guq/C/bl/8P6c+4NV4VAhjCGbwwUuQppV//T1f/6zTUhvQYBPBz6ljqCz9vcf
pBV2shb8he6Jwb1F5m4o0FdpU9DR/WPYI5J5l2KJSfoIJyUBWQhKCNcNp9SmMOsxv93/UyrBJW+Q
fQFQ7sKDcqzNE7vVaB05T8TxM9Y1e05R6i/ZqXeTy/S9ezCuSDfOONG6ebunckE3+Jytc39evo6v
VKRM44ovJLVLgpSppHfRk0ZL2syu7sFWSNfZOZyC5oj3f+Kzd/LpO74iXC6dh/TJvRjMmb5gq2E6
r4YD3dxsTgygisFnUXYr+cP9y1lF4lop5tkHHA5sttgMnU302bHwZEsVacY6I8WKeM9s3XxhxZnY
6gNwl0XRfuAzJ7UlZGtZGLf66DOGm9drpG4r7LvdCvUn+aUz/6V8SvYtJJVw0YGhmUyqC+UKx0+y
pR3TtdustCfT3IWkRWn9wlzCmjtlwfySnt3LyGqBenTdyJWqYVDhMBues13xGDSr4hE5WpUeeIRN
FBY4XNFUgxViygzgzx3Qvxx51BwaoLP6p3XZuQhQ4tu0/ZZzj72L1tkaHj7AFSynHFm7OVtyjn6H
dbRxOWBuDJ05I2WdxGrKrj43nzCumE893IVn5fNCmmzjL5Be0Ezbp9fsgwU6vUQzbVPM02t+FQ9Q
Q2bEnaczjmbBhkB2itwZsUuf3urN8c7I9aBW+HjhFX+XrjK5gI2IBSAiNoTkBpxONEI5Yi4YZsef
SKc21XJ4M8/l8ouDaXDwjk23GN5yHGEfSJwOAZ39h9d+rp8ZJR5IesFRhiRihlKP4yHAuflFMOnb
uItLMscCOolk/g9X57XbuJaF6SciwBxuxSQqWJJlOeiGcCrmLMann4/unmlggHOqSg4SubnDCn9Y
/6wQD7bVc/hjBhD+HTzKP8IXM9Cija+fk6Me6D/lF3+PzLX2TQ/yr+QmIULwI/Te402F3pRuwnPk
4k61IfxiAJSthUbSPbblcLd2fJxf8Vy+gTk4cyoi7K4HtC42Fcmok9zDj2/rZp7NM9Dh1RHandQg
jHZW5WDuI2tnikgG+Gsvrp1846sAXiCOuNWt+c3uD8H2xMxRnHv1dIqe3zVwX06b23sDwuAJ4da8
ahxtq08wijfITwGONmUH1roNBcyXnhEOhvZ60J5+lefnZAgE+/dRu+1X/cCc0UlPiYsRryHZ/e0l
dQAMSXvkXklpWXiXKfbzDzoYBWuptKnmdKONUxEdh0b4BUt0Qj//UJ/oONMluY0oOu8Tdhx/2ScT
I1Udc2eCm+QF1Q35q+iOler//SoFDS/aFaYLwnEun/uKFUAVP3UAlm0Qu0YL8Mb7pqfGb34RwmEu
249tAjFzdCa7fu0OZCiy9ar61Fmo9djLN5Pt+5geJq91kHPUNslTf2xPj+tDYQuZT+ZxUpnjr8kW
t1w79n7VoN3S38gtJ3k4hvufmfKb2b5l0wOhXT877dt35rdbPDFeqPlwfgNL6VIupaDXjgSVkx2F
p9BBgo7aP1W7dTnzMJlleyje0W4dzO43kPj2eMNqDcmh8lSXxzAKDGocu6jYizvtW4C5YGfBcgG8
Hm57ZAP17dQEyVN8RrrIMuzqCLz2TpEEwsMbLkcb7LzuiZvtMDxOduQ51YWAiZGrfECCQ3HxxmaD
NARRiise4VHHe3QMPRSriqd7VZ/lS/+vRDhuPiH71ttLAyfU1tFRshg12tLNZ/eUPOMV17N6nbG9
yz/gukTplUiXUlYzuIlPfXJxJHh3LORa96flIAChUj+HH43W+OPYPDwVlN/mDvRksc1/iXhKlc0X
8CAdozVHeNIg/N9CZ3prgJImfIVGhFYGi7GhEgU/4RRT3LRZE8Vv5YN2IrZSvsbfUgsWGYUBly0M
ZPimOTJZKp9RcaMd7fT5Fr/3l9EfjBOjs+xREbczBAG/TMdYaMjZcmnDLsKmmfdnpsfzQR0+qqPE
I+rs9J2eR6n5GHZR89qxChEmnzBFOLBGIHGXzzBg/f5Gn7vcqeYBDUuc3KnXgJCN4ajQi7Mhg8Po
5dGPv6lDeLWeGFdAG9qRIxCuxj53IjaHEZjJvWUf1njJGDR+dEk46L3payZSxWS4dij/sEHb67On
VFN9Fjug/lsgl+IP4GQaiPox9oYt3LHCrlEM618LfwDDlbkJIV4qP1O4zF/uwCaqz+iSX1HGOj1z
ieIvxJXNuN400oSwB4Ik3rLe4G5tUPPxxshZnh5bmvh//0djsHwhnrGPXK+7TSLKopvFoc76hEm1
HV7Kc3UDVA1YTd2G44aRKLEKRGINxRvdz7/Fvt+Yv4t60gh2/dTjCjAKx12YALyrbBEU+QbCfSr4
a4vsVvxyMrCNvIFGkASb8xwcXH1innO8hbtmI7oYlm/XXtyP+U9HOhe39JYzCgzgpmOtND4HlMdJ
yg2ieXORvkoPsezMlb7k32IHUoJl/22gOyKDvN0MeLil14fl0RFOdgHykaXnwaXQOvRkNju98WGw
blI7pEdvPKX008RoE16WIPnVet1Ou9qFwVavLSjxNX6xsDtkDjxlLyTeX4831Gp2zW+MzwI7m7Jv
7kh+2Wye7BmgLWRb+zL24wI8cuOhB/yp7+qAZfAefYZ3Ya8EzT7yAJMxgvbgccTuqu6MPiVV+fws
f0Z73N8mKiCoUrh/G5PD5uRMhgfCMH89PzbmhgIdeFmcvZ54ON3NlHyG0J7d9SHC4eZ+U+dlnaaN
D+FC2NQI/G7gSLE7Yg0HZhPXxU8akwt7XcTYdIDpHVa+ea732CrbJA2CRLGCcGip7thDEvCsJpFI
IxRndcj3KueXgDZr7ujhAfYyBkNSsTX6q2H69XiNKf0mYOxB0kY8WvwxNHUPj116Bstl//omoo3b
vSP6iHgchKtlbWbE/AqXVr3koXjXKdgcbvp7e4q91DrXW8P1kTbGag8t6Y1uM8ufQaiiOeHCnj2F
4ylqvnLDLr4b4aVFUmn6UcgmZcU6CnjTijs8kQWQXUZ0lnrUFprCFV7TpXrSbeZysTU/o7TDuXLy
he3D+MxNJkcf1M4DfFK4vKh17op0+jccV5SpJuNKiVMLwQ5vVDfDgLD8ll9aaE/IEJEmNgA/EWkb
wyMqssNdxd2PBRTt2Hakbe6VpxSlga3yxd7GeUIgLRkFoI4Ny7/nyRWX0uTZeoQrzS3j+J0ojAUE
qiy8EztPDE1p1/82dnOD8SrZ9coCcAhBCajrgc3juVMd7bnRD9TjS203K0SQ7veyH0LaMRtT3aDC
JGn+0Nnw0Rb5BkyRyDpDTYaI+1FeIIx2dntd6m3tqb/qr4Butq3/jr5iEkZ81CfWufGGUUkgoioa
UDGRTRuCNkV/qiub4lmipT/aMcK0I5JjO0olWUsFGs62M6FWPLNX2LAaE3YxVvy4EWz9io0q8Y48
7sGkyFSCAF6USERBiZ92qNlQUllyjM894TlMnyIIVMfsbryHqmOqT9PgMXzDjyA5/xkP9j4ca/vM
VblmnzOhrgJGOz8JJB7gyIP6SuhC+VEcA9CktP8A3Cnrs3RZ/n32mu3S1GM9g8On8cTZ+6KOWw3N
IqwXbf0470TQbW69HKrsPO0rIATrE3tApM/3sfgrqAektYrSuaMqJwBiJiyS3dDHchXRB87nd0xo
+6f2PN+q0UWcVKyeBxCEmd+j2Nc74q1LtsIDBAEWmARpgaIfle46C6/h9AFsEEQxm0uebor7Q9wQ
Eb49qDATgscbJNBkzFUntEs8w0LoxyXAmP2oPxGgLnusNpnz2olCo7HrOQWQYPdTh058c4SgxOGf
OdUtvwrZC02d3dxszDHQvjpOgvGc4wdB/4D5A0zdITGTtqgQtMVFj3dTjdj2S556JbtBZZfORNMN
+Be7GZBDhKu66qvF9VfM92gs5cq5l06EM5yPj3rHZjf+mr/j5HSUZFsnRXbJ8PE2yOAd5dVLHNHa
EjwYb01oI6wAGLs/0aSNBnh37G32WG2UFnj7DnU6o9ijiV2kztT/I08Y2Wev1EJU5KLLDTqdq8iN
BvSV4rdTonVT+zni+ZY7C4eyI5J3OwMVYv+0Tr+tdSrphlk+7ZiscLTvOn5OgxLxC0+XdnV6QNFh
DcI4R4Dm29V8iSDHxQfK0aVF3nrIUKNYGaT5/FxkkdOTkMDu1EFTESPyX5pfYExkNx7A8kU0iBC0
vssyzuUmOxeZP/dOHtNLpl2yj9kH1U/TOLci3hKoMm5A4Nbq14ja78b6qgWbcCT55VSSNfsX3VUF
3Yt+K541V6f5dVAjznKC2KlGK8adf9lsQJxQCYYnyTFN61jEtyvZzsTLwk3zEG6Ira1eb8o35LqL
+CfEUOWXIwmzYZB5EwD6dc/BkF6pdxG1EI4iAib2uiW/gBIfXjgeOJ82jxPrxtwptLC9EwAf4teG
erhH3PG4FlvqVzYY16foM/t8HO51UG3u9Y+ynd6+FzKxD0uwHz81ABvyNJLS5DNhY5qPPIQ3g5iG
KfpKWQBA2Zlcdpsci0taI/SAjA5uJ5voU7imIFqv6MJYn4oznCbdTb8Juwxb4RgzDi+1VwuI4LKh
mkH7Nbyxl5ZOc0mYe3g9bKbWR6BxpYSTcq9RKn+Wp+KY7bihzeOqbdfigd+O3nrwUnX/SgWP7YZM
L9uVp7Lejs/TT7/q11BoHzaQCyDLaRQjmNWNW3T3iVlZu2HlWTJ1DxNZLdoLDrsrA0pVglfIsahB
Yh4y+rnn2GnG43qQTFfWFp9E5u43N7ax6tL7LDj0F0/A6E32rEN5ZfGyInOPXjn1Avb0iT1oIxM+
jdvYhn08BQgbp+ssm38Tt/4pOP8dog9AfsWuAaPkUYv6J96kC8udTwH3N5wfTp/9YKNa/CaX4mLs
kQp2Ce/049/1INuWfovucrA8jr3qSJBfY3Z4CvtTmX5ABetQZIYqjkQUXg2OmT5VlBAIi9eGaX9T
CKist/SdnNzwgFJpW/mXApPwhZR58W3UTn+RXSIdNsjSM9kzKatO55V0dyJTld4ILxG5/FDQxaNc
4J3gKH+vylOnlVy1Mak8JV7ZuGg5g6iSExpStvRN4QiVK2JRitV09POQxAVsp+lV0PLxT72Dsq89
Vk3E/gdp6EjQpFkvv8bgRa58m0aPpH1QXLiX5kflSw5clQoCER1iV8lOrX5Kin8Ip73x4Q+Atsxo
juNmhYWkD3c1xo5c8UVAt2qtHiywuM+Rsemfx6c89uQAA5cN0ayqnKtwK37o1D70s8n6+mUCBaHP
PQAaTGy2rN6Wl2Bwss/20Mqb+kWLfeE7rEFqAJAFEe1GngWzgITXDqm8NE500EvvrfnW/PEwvsT7
8K29jRyYJJ3jZuwA5m7iC2RL+9oab9i7S5X9Oe1SAHucOoXnVLMDTzFzSjvPHA77Bn7lZ/hvuFYW
GkuBVG8pc2XJdcTZRXdYiZX+kgAFfFC1P9TD+/jJecbH3AtfIxZ6fLzV/xAxhoXLZhW5qvCv7miq
2tk9v75UIMEO3YVopL/rHNeVLct7LM75zbLagrigzPggjqU60P3O8CCx0NiMmrMMG/FX2fvWM7H5
HoUq8svH4vTUMOUP/Jc9HqSYPUVP84j6vTfLezyc0+UAVET2SCY4nssrsUBxl2f/xaAbxkxFlW1N
6AjC1n0agR7qIGux4zdt/dzLne44Zz5fBXQrMIemAB7L0h3FhVqzC1cqw19kWxi3OnRhe6zWPG/U
fGsDNMxmIg41u33xaj5OU/vMUz+KNID7fYbqVXmyWiKB/KviIGiowaWwy2p+2jiI8/uqVqmjJHQI
S09bvviPiowFBGf960kJ94WiIXJ6s4zL1O31NQ7Vk/OwUbZ1tX3JAEwDTS6cQdjzGSD2ej/8V56Y
9d/URizVn7bdEJiIxKCNRV2PHH+tjyAMug2xyGBjDR3eqHs2wj2QZoXsCqT0B3U6QnhU6d6IeMmW
KFjWOyG0AwZ6FTW7hTgchfbj7fHGX2vFbau9Wc9N+VxRcUbUW//o8S+g1sC8fxCs+INkk729DWw/
S+0ShrFrnMg0zPIT4YsNR5UJdhPB0/zIjsrHUL4ma2Mxx+zqhL+J125TD7+PRHOs8ZU3+yK5xI8Z
CE9/gmu4FnTlPSZ8BdnmZnoTnjiGKodNVQdxQuOHIKp25WhbULXx5ewJpGM7eNN2HZA7V4SmtgH7
hkQ3XbNoTkTQYWjaZqb7twMWR7bbK7l6fS3IavT0afpitIY3Yi22NfCw6SZeZx+bHnFp+IFg9Dep
C3ExtVw2yMRjWzK2cronsdj/5jD7PhL1SoiJNh58ka6j//jF7ja9F5KPZAPEauooI02nYz2TKFPU
YGnh7bbBlBRpmplqzFbilH6D/Dh94e4h2EpNaQbdgcwPSO03UwJWxBchob6JIyvtAqTCQFPkRaRN
mblCcupMV3hikJPGTqkVqqg4uP1xvKku4NZmQ1ztsciUr8cVLNmBgkdDtYYA1Pwgukfvh39S/ScV
IqSQqFkRI+DhmL1G5IqgOlAxBx20ldJTD2pqA63xX255RFSZblNyV4GdulpIDYawBGQE9IWBqtLv
qL2h5b3qUu3S4F24UhNly/BR9KekxGXxgFR/GH8jyjn/VA5FSM90JCqUZdDtTn1GFGBKRoqU7UiS
wo95PCpv5SlzOds+GDYxfQuJs8i/TSo0mUO5SxC/po35kdyzKGBr4GqK2/TFO7GtaCTsqC4shKmn
HPTUi05SC/zdM6uD8qXKe5kN7h5fsfCe1hmYvaIUSmITHtPshOQEb5Z3V3YtmZEht7gq2+FavNJJ
1uZDY4+veIjd+fkaTR8m9VcW2dZ12rOQKVaDBHsyj0xwKk0mh09VU1F0GRD2roIQK3NJ1Nd0BOwG
+uXmJrVoKaEJ9Kq1b8Xs02qjGUr+mr3wsxR2cFJTM1fWPJ47T2PQaC4hhefSsaBenBjnmIivcfm9
sXcI0LdIL5BJjAxT6/NWVhlEFEe1N7oz2EdZH5Xw7wE6ZoaSDaAFkxZ70u8lbP1oW0PzZodR9oX2
JrD1c80CpATcc6Nt3voTVjBMnmTNPNiySa0BvwCRYFaW9H5dnoOK9fBpATrfuKgeCZwETJUrgQkG
bgrFimrL1XOtvDP/UCTmM/V0ni6SDbC7GBvu96Hc+EB2MsajZkuZXvgu2jedhiepSzWRf5NyVXCL
bVV6SUHJqwN67nbF8o5/6umHQe3HD36dz1nTFYeBfpCelxtlz7ByR9xXTbiD9FjmCMqWS5Lo19MC
49sL8Jq1n2MMZ85CRpzxUgUIzl6KtNayhkH1hosxTCANFHvIi2ueIiXKO7OT99SnC+deKGwr8Z27
zik2NtkrZX9ecPlU1h9rOKLxLZm6NTslJx8ptVRz4K63SYpSrbOEZ8a9kg1i+kvkyEPlnGdUEXoR
KGhIqN55jB/vwg3w1B+QkjAMykBJ2lbocPVcI4+IXYGpFGrscCiAXfET8Ju7Vdjc0XfsgU8Yqq0I
1p6y/RFpToka2uBRJ6FUiZbIOmlN1GffmSu8pOQqa+t7/+eT+QTrEXAJyDhR01ARFqI/jr7WpoaD
zEQdXS6Ue4U7SiLLu051wPDz8Rz85XVedgwrv09nfH2gKA41Lve++jVbHrfDpFcw0N6yiPgOP8Lj
GP0ppjW83jZ3K2N7ntk5NENsSIf1GldBJHby2uHtuHN+ietlEqwPqQa26ZQg21Aj2qjkoAgIru0b
WCWHcEeyEeWcPURJFFpss3ewT7nzwcOVLgEEi8Tjc7kd/lu6K2+oU+bRnng81IUzsmZVvRraiVWh
qQFLvlD2Dy3o6QpoIsKnqCc54N94iLzZujAQP2YxaE7f0Kx7MfYq+Y/p8WBZIHwGP8hj5w65TXXD
HQ2631wieQvZo1ncpbg0wCTX/gEwUKJfZ1iXsi1Z2wJh79Cb6OpajvSCMQzFEyGjmHBlzvPhIahn
zHIadzbOyBTk2KYaZ+4HjTByG2WLUgqPgZ+1lrWAAqkGWB7Dw6it0Fcq7oQ7zFVgnbfxV2uROtkw
ylwFP8djkMwdjwENYyLudtWXQPf5xi/E4mG0DvTrmB88ypVyXfiN5PNJ9Nwxk+mSXSqw1GkCWvtx
XX3GyuP2mPVQ22hssCwy+JbIVbKsz/0zDdKotde1iGLjSw7Ec2KM3bghbAGl49NiMylme1EJMe9T
LH2ujnWsxS6R49R7HXwNONGFBOEwgAXhsJ1Y/WV4fKTAxDrIQ3lQqEcgbQgXm4gUy8cHb7940Nsq
MaA1bikuiLEMWqLmidobz5jLhKbG2jO6Ky+53RXBVdtgOIjLQ2lrDJsWrzCI6R1trnVgo70FREd2
SZ5AOC518Df86L5SwYEzw5w0m5s6Bf8ZYfZS4bEFU8n4ZGiXtnbW2iNixq9TANaNO4McxCNhLTI+
Wuez4CD4swTbs/pKDY/R6Ba3yraSjA8TmLWrgVuL4DJgZYejlcejY6DoWqPFBlYnB/DJwLID8brV
3DWRKl1YVYw6v5+VO8YU4xeW8n8WZLeBK+pRk/vh/niuTMtwtfta65Ood1hfzSXknkicmIzJjoEl
zeOSuP8VEGQALrJj3UXcCr2tas1NwUcm6q4tbsuy5+PXSTBQyrQHnudkUz3XQl+lyklWhhgiXSx3
whi2paS26QdEra3G9tk94VhT7wcL9Jzo7yxGax9/g1Itntf5KiAdsBnMYNa9tLyTPTDJSHDJgVWy
tmp8wcAccQpxCt1GeBPBeP4tO9SK9GEdaYURUBA2oKXCmUlooXRA4SB50xiDe+l3kDoldx1wfWX9
1ZatvcbkDuzlwLvoMIKewhwVRADeYBcg/c0LdTaQHJa5l4QSaBQVoouRhz7LYF0/EFDR/JMdtKzy
c9vvqv7AF3jUTbNvG5IKx6JxDoblCT5RwRQ+guxKqdxjLRkjcku9eoPxqq7Bf9jCWFzntXLhWVJo
FWmI0vbE1fdBoR7QC7rkrKy+8wBcUsllByopkwLnKrDNhMc5mzv2YVmGjK2Q4mNcAL4fKxG4Y/TI
h62m+sUDkzSX7blSd0xD7mKIfBJogUCdBdq6KUnJnXS3SQMrxiAGALgHhz1BYT/1oVKw0kBkmina
NZ/CN4gVtjH1t9kJiD2azwX+E4wp4Y31brSXGvKhhdAo5PkAZDlKPRpBytESnI7hWfZK9ERnL2r2
Q7yfcRYa3ofHy9r1opQQu3FCjGCvxG7WHyWnx3rQsBaR1FI/KSMgka/4dbNlYvIomLIg/ilJlYk/
P7ECNWp9BFkGck12Gd04jMzKZrbTxBvNPd9ia19jjjjoLsIXr8044K2i+EXnFuqAp8ZJXoqc9jsU
n3N6ZvN6F/xkhewzL3Wn7tld/TLex4CtEcu3tmskzboXwH5+UBHh443OYeXxznScOLdzjlO7kpmN
NP3ndQNZz2w01eWAnQSA8pI42DkwbXrtwrIEnB52rzAtee71sJN5q8V9JIjafzPh6YGEyoWl+0jY
7BwmVJw+T9wQYAdWhdA5S4O1ro+eJNwSdHp4YGBg+r2ibaNxK8weOi5x5NSoTtGIyd162EMppZDD
cAvlJSTiYmP524xYrPU5/2DOsKS4MnaiZVgfNj/EZGYzYufgEUWiL+YBD42dpwC0ghA5C5mbTJzu
E0AIGxTnnaAF/Hjvj+TNxMvYmIFZK+xKOrGNQQ5Fjw8SNFt3JGIbzNxZYx/OPoplvGQMCc5YLeJE
jnqmg6NZlO3XJgOPld8qIog5YMZxUuSwg5KDMOKmVF8FsGTa1xrv8VaEIJnPFpIvUMdNAMJpRnV4
YPZHI/RgSNpb6mm58vkMJoCWDJEYd298s8mfqY2SrJOvrsc3yBPKnyCL4IyuMINHB+ovAGlBMZnD
GZEhUj5hae2HICEcOlkFcFIVPyZLZPPA+5qqUKNXO6VB0puZy2scAOgWDZqe8vZssA1ab7u+bWRQ
wtj6TPr4tJh5ClPoYexWOmGkIM+PywVgkxGvolpXL5hBKDupr5Sd1SAkAEF5tEu1CCCs3dMHNIo/
3WPMTTeh2GSBOMY0ugVILYnelnBhs3EXot68QxgsQjBNRli8HBWMakU28cmicNbq0rjDhupUJ7rg
SQtPpBvV26iPOPmEnQGxAitD+6Eq7hC/NKpJIhWh1P0n9Wws2k9bRJ9YD3NcKZzO6Kz4veGmxDXY
2JbBaseOQjpSIZkhXSdTqbw/Wey/Xw91ffYw2Dz9fanNFAj1inj9r4p0Nm8nKjd/kuQI6j92f7Ll
I/xZ3+xRcZHBVGb/7w85WgBi/r3+k9Lu5dq0pVXvu1Xr/+p3/4l4R0qHFm7FUTLODeGG+Py/H0j1
9NucdVw7SuSL//5ohxk1sP+9/vvX0DH9irIIkIqp6HtooBj//pmLaA9uhKpO/bJc9kIDslPI2tmZ
8D+E/WSwRhLw/g7+F/+9WnPVKW+bDDXrv3/+3cJ/fnH9bZCdfOd/X6yzMBhacrAHOg92a4CE/Pvk
vz/S9clkf5fz98+/L2p182aJdBIh/ALyKcSGvJKTrl75Vn9/jOvL/+9rf9/4+5rco5uV6vD0jfGA
VaHklQNWncbS1O6YksjFEYpvWfPaijKCGg3ywA/6G8jpjI44aJotY5xBzNojk+tquVH5nVDfRioz
C2AxzVzL23hJjOX0r8vFlswv/Iq0LCciaHYVmlBYx2k0RhYwbSkltNQYABAMZXQqBYAyirqQ+q1E
urij5lmjuTIbHcwmZFYRSGLs5t7EdGc81w8O5EHUcHXESE7RZ1Ki/KmdVjYh6uNON5jL1prMr6K7
thoFQa2VyhcEnISEdF1MCryEzCb1NbmmEUKRRG31yyxL50acK19RAb42Y4iHDuHJDObQ11q92lgQ
tEgJqM9VqM3EeeomKkdaNfTPsNA3NVUrE034Y10g4D0EYiLBiM/bxgmnnq6hSa5lacMWk3LqULWK
axvEtWJipKMZZ5LHw2n7EsCeccChrSUjb36mHm2gLiIM0qm2RTXN9FTI6NZzCME9NGy6CrEjpWSF
Al2ZJa/htyPEVQ9IiYwD9VGMYLx6BBFSSGQYRZW8VuIjAE+PHSEN2pT8uTKMBN08MEgVVWaTAqE+
ZiFtov4+oJZB8op4VaK/Kha5QzkRbYqWTiQ1IRcOo226ww/sgWYOIP4VRILjd6xWBBLLGGHXvlL9
vEJthAqQJmXadlIEDq+c4DEuacD0FKv0kH7UQm0H1ZkRTFsarc7A5RHltqu8Zl1QIdCAp9gGSKZQ
DZBH1mmy0AdtB8HwxXj8qBB/dQQhAxQomAeEkrQnkbMLa8tdOUULgT1gzzrOPgzkaXxR+7JSSztE
PQdcoUE0rZPoTdLJDMEx94Egz/s+HiYMy8pybykDRAkR9QVDQ8xBWsN7CaHFCNvlI3SwsRqHQ9cO
yrGU68sy9iCkaPRCQVn2kqG9I14NlGAQ/LrHbTJF3QOd5FyOostYnjpFt96StYSoudaomPtiKoM0
wbYZ8bZNFtbVXhNaLIG1cYsi1x0JXgmBsAasCovXbgTj0sOoB9g4I8WBL/Q6ichzEmOgmmP8lKt2
4jLCbUtV9acRCOeiQkHTgXhEGEoEThIDMEPRlUGPl19s4JMwgqRNl7kAqTRC3kv7jywR6AItj8xL
Jc7fWf0xImPcji3EPmgfT8ikyjslW3ZRlRP9z+GnpujQOXCz7YYo8ueXojG8QZUs3LyaA3yaxx7e
yj4PpX/K3EGgqSmccQTQawCQhKKbpkkpovIDYi8wjwqp2YnL80OHPIthgrwrAUdA8wvMwQDFJs8k
SXWKsWSudzsYUghbhdqPiBSsX1Q6Dl85J0Hb3ca2vI96DqWtl/xFyZ/WmQ5T1xJdTcjlgxHPXyZS
abh1xtjLQXkboag0UudjvuSo1hbF7e2Y1FCadag2pQXWo13GZJ9yjliPIXFWl0Z7JCteQYvAQIwG
BmyjGYHQE29pciV6cmTsCuxPYPmEs5P1cWNDGg4kUViCUSnnixrH27TW9kyR4isP5aNZAl5/VNMN
EVdEx6C56SOdtbGjbBi3H2qH8Lv5EPZLAkxDWAmS9bREnmJ2txk95kARFcxjKo7uGvR3FCMr0iu/
2kh+A+MKyT0s8PD3np8m+rtjlJIIJdpyQsfnDWOujsrHkgRtohATVhSi2vlBTggJS68z8GbtMAWV
pIMbjOkiIwUYSopTYSlgi41+neG/7uZIxSMrRHpzlktc3QlkEGs89EmtXPomfQkl1F7ZjLNATm96
VIlPj7A+WNGi7GX6WXqWoOE9DzR1gGJ1rSDtR+M+zdbPNPfJFtX+f3jH4K2gxDe0JaCcBpV5FzAB
PVh1dQwx6vNTSMewB8TPfIVIiCH9LLNuD2JdJ4dMil9LfSDPo5Mx59JREha2TXMYPSHDlEQq6ldm
qV03Qn3Uiwfp+YDbhGBpyB12Al3ASLuqQuvmi4ZCylT/plN4SDtZAU5b5GhVEHZWY/I45GS7eUbb
pVFpA5mZpO/7cHh5pHIXRDB0aDysJRK4w1GbonacNZ5qFP86Q4IfIH2HkNQhgY5j0ClJ5mq6/PYo
otGNVW3yUUzS0cEZgkabOWpVWfe0kfTIaFUs6fJXaVDAaHTzRTAimmLKsLiFWTgW2nMQH63HAV8K
Ylu2ll4dZG8U5f4g18V5HJePCY+DFtEX8opJ2S7icFCTOvLxbkGvRh+vKlXDU2pguyFVOHEXyaZ4
rAr6OjbRWTYDcREUmNFyGMjTkJNaCO0OfV1azDpFheYh5y/Qf07jPB2EIcMJT7dcYylgQRDQNzVe
dxpkydWuz45TofzB78zNU80lflc/QxHuM5P9uVQlSuWGGSRE6NsiWl3Y4/4gzNazBA05KluLlolZ
AuBGR6xLt/XQ3SxdYmsXqCpKOsnWEpnfyUK0WZk9UBmdOhWab4EuUtLMSkMLHqM7W142kRxKA1CT
RwzSFEUvkN8Na0aUel818NFc0uEI63HKyn8Q9zcIRWuf9fLetKu2cBIifz5w/zqMl2WxEsyPTqZW
gG3oP2Z1Asw644wi7+cl3aOLO2EfO6HAEv9Emk5gjlvsayw8jxp49MzqGi9Mh59kVsOrRWdJrDDZ
UhG+OEbR8B11RugLgaLV26amdSs/JsoAS4XrIyF9JhX7uC1UVOu6b+mB+atMuNGgtum35vKeIFTE
8yHvm2eW8d3oOleNFvytpIF2s7TaVi7ZkzQdZyWJD31NC9VMFW+UUCwbDZIc0vBHpZHwZjEGwlUV
Q5U0PtrECka5/+DAedZNGcvyVVGi9kfWqVuHoXaorXw/SQuqxuVaYxKr62QlVZCCg8PIiJuUIfgi
WLd6idIe7BT4z3rjts1BS+TlhHFfc0SYgLI+7i04rKBBPGAJP9UnRXroB8zQ9toEESeLEYsa0yVk
b8q+zCpMD23Ygw5KM1/XNUquk4bCwyhW29FwkMIhR9L20oSUkDFLGDxkp6Uf9aOUt6/Q1jknTdCb
KYR0WWbLmWaKe1gwnzOdR4lQBKgmGdnQOabPKY61o0sXKmaPvEBb/tGscvnlsVS7lAr4g1qdviot
Rt0uHYbmtQO26NX011F3eEbYiPKFWvPIcgK6QaRL30glpeFWLSHvVSiF96TDGoQ7GF1B0styoFrW
uWuQZeyR2V2DbypnRje8kJrWfgcNGzgwLwszR3wp0+7owCO6qbb7EZIxRUvp3qrNCYtzCwTU8sBj
rCVlmF2SRwZX09UVk0tIKhReqU+zpz5aDT42YYTAzpT3rTNW1EHCVL1XxL6uUoi/RVvSsxdH3BZx
kt4nzdawWKRYirGNKUzwkHZtPvZSEA6FaStVAd+NbbIcYVrgT0slvHtRRExHmoHKbiVX2ypZaQgA
PktJk/ZTuDyJ4iBtZcQhtuTTyrisUQHQ9SwSvUldgDMCCCOh3klZm136xEr9uKe5nq20yKrCzGLR
Z+Ug4qIsFYNO1SwJ8QmbAn2EfmQaPUkfagi7PB9izquMmhSW4Kq0KIQnOGHmM9TvOXo1tQG8aYYo
U1pJ79F7bkDBTwnqHd1YMgRuKac042rpIovh02xkK1/g/7B3Hjuyo1t2fhXhjsULejPoCSMYDG/T
xoTIzJNJ7z2fqgc91TvokfQxqrtOqdBCS3MBhVPpwtH8Zu+1vkX7xNOSZ1GkLqKrknQuTMywKksb
W/XTyRlqE6e8AgtCNfwVMsDILbwpW5P+vMPH+F2ORri1pvyBi7y3erGZhKym5JD0qymXtl6Fctsy
6mxbUUbLfD6saPqnRuHk1hPjszixMdRE6tWmiIxsRJtBWKm2yrP6TRDCkam3I+aqiKpNNSJHZxdB
yYmsk7iZmu2E/6UGLSp3/sEUo5Os9sIT213iOoUvUPflQq13nR5SsTHpNbbCNc+MjZexUQA/nDBZ
M30nDV30zDiyGSKjT/nq40BH1xwSoaGmGW2HCf1W89Z5wwtlB43tk8kop9Xr3KhKDBRWsfdapach
kWxiNvdbo6gYW0pii+j0Axvz3LgkPTBJOJ1Yml1hzvBoem3ehYrddqwVhJM+PcOWpXOWoAyVFNwn
Up9uSEVXzmrfbTrKI53vhYdgJClWtcryyPXJcBop0zIiPsJhncZyWxd+yTgLdqYUvg0h06oYcDdy
tXBDs4TFPjQAkgTSXiN7rSWG0VH3dbvwVZM/qN5zpVecZqzuYq9VNBVDbtGioPQ3vUmh+BxEtAqn
jra8afUe8n9a/YBvJxrU5T0IS8lRBhi5OlrzukD+H5R0P4KAdJQ8jY9DqNwEo+9c0RoN+h5kMn72
PvLrMSiQagiEpzRKlThVcEmm8WUCVQm7mAJwm6dH8syepyBbC4nv3xLtte66ryEiXwwgj2gXlDmW
vN3ClqndyrW4rYcUdwgKEikf0CuY286MD0G1VyTxXk0gGVLF2hnQBmxL0020t921ttLuEov9t9Jj
IzE1XCEdaYN2bcTxTQuTN71/KfJc+zWptyyML+lQlZs2m2gDRcPcdKYTVFuUW2P1MDAhObXe/HSl
1a0bi14e3JqOmX6yXAhKpINLKBrht3wIE50FSe+dbsR7JqDhc6T4lQGrWxH4hFKSgJ8dabpfYZ78
Kgy/pKpbnivJa/cZWsqOWdWYzF9zSLejz2iQsJlePlqTEBaxhaWYziFshpi7peKhA3CqJJTPUtWt
jThlT9M3K3jX8qKVhn3X+cpG9hUW/MGBUOOOWoJB66KY1gN0DfjEI7aDFnBEqG9Sea65zMbEvqKI
MRIhY1UEUgf9xGJKLsgHJ3GiKbl3g1J9yyzrW0mFfBW19Wemc8blkFCicdJPSiJRkY6MVU2Wcmyw
tytMrDQqJN62zUos+gjGBxUSiIVvi7PO7aMGy3ow0HrEwCyHLiCPhdvTFuLRO3ZW8SukTdk06Y/m
9T4KeTyoFQJmRhrPEj+EFDmR5JNbNCb0kUOacZBJ6dJUn5mEC8ozV2MNypOwb4ZXla2c1wWvbV2/
Dd1EmqV2tlKcxnErgPTPugztIlAlQWDFPEcPWTyHkNSXJq6CVdDXrf2gmP1/4Nt/DXwz5f8C+PY/
/ue/AXz7V5Bv//o33Nv80P/Avan/NCxV0QzZsiiE6yYYuX8nvpnmP0VLJMaOdDFN++NX/0F8k/5p
aBY8dooikqqrpvqP/1ZDMAIGpxj/NPiFBUPOMi1ZM8z/F+IbC0meqsiT0c+zza9/+YemwoCTTJ7O
0hSZZarMGyy+Pq5h5tf/8g/pv7dyHYRTQBDASBak2rqJTkKUEIXpyRuDGE6luEhYRxwhboZki1A6
Vkf6EKNEV1SNIOkPqssWp0cNEPq20LA8b/vETSmCsc/9aOoUPFIsf+oG2Ck1k8jeIvmii8OP0ggC
CkEBIkrmlF2eU2NM0hZZaYqgqdeRF3CbElBJr7RkVN40w1vTwlARsdMVrUKYaO9vQ1OulnEKNZQq
a2sTUre3koy7Yez2HfBV7COI+RJTPGgw9Givol8sy+hzlBsQdSqK6nrwbMAY1DCa9ipUHm4VGKlG
yBrJS1HatSPDgKKYC09uRxT80Ig0454LQ7AaU0T3RZXsKEvZ/AlWPL93BR81Y0tCyUGqnarK8UKo
2S9N196jBDpsikkjnoqfjlK4tKLbkuzanKIRt7+1lAOqaFEKXVkAtKoLdE89X+UQD3RvO4laDnaD
hDqb42kzDLVIN2L3EbTWN0m9GN+MfZqg/Mykk+gnslsySExqX75okNmLIl6ToBCAMRiaoxq1+6rt
MMaGwTmtVLQyufrpq0FzCuYMdSPWS/KFxZtwSwOJRVkNmEpJC7RVWbs1A8mhEmIdLW8QL2X7EzUn
S5b91x5IyDLtscoohvzVqoax7fV2QTOK0dMKp6MKVoFg6esY0uQbU1U/lcklBtVkdFKEBoeM+HrC
jFaDU9mkjXAVFAKoyzz+pZc00bsJgYSlIQCIhN53QwN6dIfnJ5CkCREF+9QIKtJSMpQLEHGk/Tqi
DSgiX15uJdto5phnjNFS38NbMkhZCU3hOYSSYmWVcgmIa+LUpaBDRj9jScebzuiN1y/5kOsbGasK
ZQdpqeR9vfEMKkuyXuyloXKs2qO0r5StPSC9kbWx341gwY9U2CwClcYWH6V+6+O8eGWWHLGZmYnf
LoskV9lFAcXofHVCV5U0yylA8MN6nJrriG627deNEL7ERX6rpyKjGI9DVa7rlZAYGJpEYHi6NcoL
ieySFROhqKkooBWhhWmh4mwIpqOu3Y1eHZ5apHGWxyQ6+fK4iQSW/K0gLkdZcGvmeuh65cmg0rsY
MqzVbUoHXDaMvZTHK4gxxD6lSb/sxTTYh2L9EU46U9WIi6uPANu0dzli9z8i7yBzjn15U1wFk8iX
pLwYBHAdCYpuMZ6AAtY6kdAu4zv2w2jTp90SCrfsSupMuG78TwFNf1yPgWtN6RcYu2OgCKObDdVa
5nyjigwYacD+KBpbM5FOQIbsNC6gHUh0YhUpInx9VCm79yPF51Y/E/+M41fNNfh/kPt70h4aGraw
Kt+isdxFrYkpDnlQa05fWWKqgDD0g08s7pKQZASZfnNptfY7Fn1rIcgNwpBwBOckDPhQ2Wg3dFHI
6Fav5QGq8l5tQBN0WQteSSE7j7KUXB99CdaYPx6bsvNZ/tMqSOEIGB5CqRzmnVHMmwjNNx2q85Bx
owN5BgEBgcWcmdFuJRFDcEHSAnogsvbafi9xdWyGbFijbccZ5cOrjTIgFZkxLjqTPQDs4gF2JEGj
DO2hpQikLhHmLSlXsTDeNahidODSXS+8EroYwquIXwWVIhKrlI5UzBEpegw60Sp9hj9wlzEWTmug
3yQ2GWOEjvVMtN6CftCcTMLwNsmd6bJS/fBL+diFAevMOAefSTJ03WnCMoghXvTht5Tn/cWyoKir
k/mUgixfqUJj3nIU+D6dLVfJ/TOZC9chxDvm63C5pIq0ZotxnOyqEqV6xBKNuopl/vhSiKxIbp+L
Zq4Ahd9mMzSuntIr6bXSiYRBcyO1fZtSVNCT/kaR/ZCLyZVa1LURy1+qCZ4/7NJmZfQmsVxMeUT3
NmSGnQgRW5mSSDe9GFjqC0WHenLApN+6/iTSSKArUohHQqCLUysZz8TwTAdTqkfEfWg2lPI9E1UK
65KwV2JLWMX59DGUUeFOUvCtTPlAFtIPGyYIHNYmI8UXHYSyGQvJySKpvRhKgvFwOileNF2BtuNb
iT2nHVqZoxCN62qCkVnWITSAXjtF1qjZJJShfkwweE8V7MOaKgt0f/ISjZsPuVMWRPGkQ6BWBo2q
UUL2h9AKxO6IU7mvzemDPDUSqIv4RTfE/mgVGtA/CqFaMRTXdGDFHJuY4FRGAxpe9F18jbCO7NLL
AerzmiVvS7HaziohgbVUfBdWJu6rWGb0D2WPDRN270qvtiOGATOVowMtcVAjpty6Wkv5IQGNE4GZ
W+maMoJotvKdIvafk0IrLCqFF0WvnFa1Pjuqv05TmpprkCG/Iqce80CenQVNnyOb6IJb06+4az+J
hFTRuGNfLkFN7xiUtpGvMI+nwS4ztdsYEc0kkE++VGlsLdpJAsDSlE8iFHQMiDoAEwVenYS8ZiCS
eyln01NZzEbYJjkXKXOhMNZzR5UsPV96CgoL2crIcNYUQ3SoZpSdLuiboUoRpURkPxZxrVJWhS00
SD/yUBWuWegHoxHXPtXV5Ui/FbpnYccpE3S5tiZpXMeKTw2y0Fl9KaLhRiwTbT+I8bs3Jm1nAq+k
8a2uAG42OljI0I8PGi3VlPXTjn3/mYQEXG9Tpx4bCGwbo5M/vJKGlW60xsHvxMBWa0FyNQM5nKg2
vyRfG/YlHYmllqSIrPgk0VNeWgU5L9WvgX7oKpfyZ10t702h0KOrmUZ8VdFxqG/HvEluYVNhHVSv
pkSnsBDSVzbsKkJkUHhjggeoy1SKZbSo42IQHFmYPsMaZKEUZccq15D3athXpFB9kRtJpqmClz1Z
dVb1UpxFT3BzM0XJBAFtCZBDXZkNTJyoS5zWB1kg5tNX0NP/kVnpYY9tUfXhLS0MUvaSItv2RVy6
xYhVKJ2kd0I3axZxFQNb7CNySvBWjJR7rXDEweKVCw8lN4nU1NKFAqtMJ4LbxMSa469iimg3nRb2
C53M06EVYfgIrEHyKXoxlRIASHoIBOsWxg2l67DpqJOOjlr2oGrqXRqZ07YZ55DQCaXNwN7SohLB
QD9AZUMO06/MxFx1ErFQmRDJq4pON8YHVoEGtJQG7c6m8Q5BnhbHWBWpicCwGlnl21qKmC1SYTTv
vEAr3UEQ0WFkN9lA8DJkJqZbpUIqYswh2ZYswhwtitnci4k1FSSy4pMKVVbrPYVq8BQSNUbyTNXR
mo3R7Zhg3J0mx8dK7FS71ed/tFxvtiu0I//+/eOHrLGlTVxdld4CpFapZoFbksGUx0YoTvm8Qh7S
YdPUARVbT3r049dZSCy01oqnslWJ4g6Dcvv46j/79j/72dDJBi0epHKPxyZVUqEH1ovF//FZHn/n
lRJ2e31oE4TiAuWu+dUf/2hxCjrx9/cNa/hlYJLa+Zff/OXLx18+ntPXlckuzYru6Z/PJsDoJFsi
l6lKsZj643n/bz+l5ANx0QrcPtwC97HU4Yv8eZT++ASPp4pJXrVTRbD+eOHHz/IqQ5hlxCZSMYhs
Fl2tssmV9YO9ZlQKvrrHL/L5Cnh8VSeU8pFdjX/5BYqNifAdrrJEhWUsNc1cP5+4pAIrjjjN8pBv
H/94UQaCLIa2nXDS56HuL/88fmYpQ0BDK5btNIsmt2mTtTzT3FqhzCCR4GxqAnpDtSEn9GGzMiBY
NXmW5xMapFyhDdl3Wysd0q04w94eX/3tZ6pq4jnqWnc0WLfs5FLLXMjWW3VMWAFqZBM1nc8FP987
sjaj4MSK3W+Q4REPMHB3YYgXOPfnfHte5/c/4/yKRKX+9We5TgkeFRpV+TTbCnmXbf2pE3DyxvvQ
VLLt75933WCtxlzGWOyl29Yo2HFT5Fo8HkSC+TWQMqyImgrS1ifpjCiQ+ekUAzyb3FXrxxsu5mP9
+Opv38rj2K4mdccVvX+o/+Z3kNQkdz6kXL/1W781XgGAdNsMENnr9VhuKya77UOK9vj2j59x3WEd
sN14cx5X0/YMkeIcVVxoqEHV1ato2W5CA6QOrpXTr+J9ZhuH12Gb2f5mXJXLeoltB+Kqse7bRaSt
ztP2tV+59GhsnZa1UyBbIzrRc/DWeTe3i7fpPjEXrnerHO0C13C1hyy8AK2woKnkTtt6iZ7OeZ9f
bM/gDIHkHFfL18hc7Ge+1GtmLF9NYaWfxi9+0C55QXADN40yR/5LAnIS37ix3XT/6t2ahPIB4KwW
TNICNt+GVfCF94YjkBd3eW6u7R+K5tiBpe206JfoePolbam8WhbWLZ2ATHMsqFzy6fq3sDyo2YnD
ggSxns5khXB4RiAC07SxtLeEdTTN/1Nm9Zgs0f7L27IGsEvy3UoUiEkDs+9YJLhMZ502AvykiSww
nUXOkdf2DklDNBcr9f7crzglEvZY+t7RPonX6E27HxBy1CwMEIHBQsRq3QPxdON9a1IQtyGuVSNN
AhtLNpMCOjY+1kSbRFm0lm36Dl/wraWuijk0dTEEVAjsJnXUU4CGtt/RjUxzMDkIVha6dTDZMH/R
0JPRTfRsh9fSfY5VbBmpFkWPJWxZxbe+AWIA1Lvehgm5rUcW//OLDUeJBhcJp2+TumL8iIknUcCf
OIK+DDe6j3/KVpKleJqY1w50s60QPyTLjXaRjY6OgoSyNW0782aeyo1pnhLvzIzl8D/1NXdkl/FO
vsxwIxp2yXJq3PhlJE3kRTnhUSoW0BlpclyzgywtukOwJWDMBnRlY/MGAIUQ0PwU4Tkhdqdv5Aaf
4pkASg5Y910Gi+zO0UnHF+/KqGhbMk70j9aZVsFTtwzjxfi5rp/ElTMwsu5BQlSHZq6Rfxc53oxN
ulDg/SSfWXqIekQP8QuCuQpVQ1wexGtrw2lbirb148EGXGqcr2lxLA4BXu5j9pwUe2HzQ4gMIr/3
bjPAyZDXBpAggvDwQHtwhAau6C5A/+U1TqooaGttLdkqP8MPAcOwEPbRB5dAqwkr0djQtllGTnsD
1giyelG9SNHGbNxUWRTYXWlNv+jFxZo1rcWTlLp+eamzdx7eVDaQQo6HeoK7DVGdsy6xx4b5h6Yu
gY9+4nrklLWL12krfrn8sn2jVnKXojUQaTbvCehyhwspmdbZj4W/BxX0VSrg7514bSDnJkXBH04/
GeXchPwlJUS1OHBx+cEyMOaXpEk6mbdsOgQvfDiekhsi4MQa9bWBTAG0BOSngosGeCZkSXrTnT27
fDW2KiiMd6qASOY2yj8C1vGm/eBKrquNLC0tYR/4By7KBFI+zSkSMIk9x2JbZDuz3iaPozSDVczn
sniyiq9W+YUWCoMOPO9NXm1ErGkUtqoVTxlGe6H6BMWq8gSaeYPJksr7jsV9B6U2k1ypH9dS+6F4
505hCYjzt7zEI6yH4V5m76KIRC4/y8XBvE3StkTrL3BGehJjub+lDFF6tOnYiwPf5CmC/NcrivD8
BbWDX7EQW3LvUQvU7Ip7Ml6ZNue9VRYQML9MyR4BMZOaerbu5okzLEOVbBltP0hoOzX2MQyumjt+
cQdDgmZ44jZhWOirNa1UY51aJ8KdP5QLDgq8JGgjoVdOKaMnX3E6DLfbds48djPGvnMp8RqutG2/
GFcJueY886Bpm/1ofOPwVvbZC3WmkbbfAlU9n9S3Pgjxkm/Cd0Wh7s6tUiOU/RJXhYOBs1qrMWvy
I736m37CoPYYmsLWVSgYpI6y5SLknQzb8Q0Cy5FjQN2NKoZLzFgrLclt9k7jqpdt/4mRM9xz4mB1
crSM9pm3oPLHmrHoHGRFb+awGlfJyIsz+jCUDtxrLboPpkVvLW0ld545VH8JNHAB4zt1shcGSzo9
84VKlS+i58tnMAgi3OvEODCTctULz2rjZj/CPWdyF1bdlpNFGUc+6URd+066AYvI49Po/q7ehMM3
chLxi0PXLnkXI+l9LMjQevP00SuVFIZdLdygQ+YO5rcM1Y+XV1JXMBb53igWH8adaARbeDYumBze
cH7ejQvTH+fRcDlAwUf/xRcukiMypIIFRgB0G7QImYeZ2EVO9DwTqlhybGkrPHcBZ4prQ8nOhcwV
iZIK7sVqukycUS4t3ivIo0W6Z2PP5VDBaRu22AlclpLxZv7IC/HrgyuP6cJYIFzelnvmL/PEWbIu
3PUTM3G9mhYQ1C8pz8d84L4ad7Zhe6KRADDB5lsyKCiueBIOwrO05STx32v0Miy+OAj6bbakEhbC
RMIR50s+Px+Li58ptNvO96m2Kxw085ktXZheNH2p5S/Ji3zjNOZ7pmfvZhyAkaC+ZIxyLcJF55HJ
ODD7aRfuMqz6PmjXINvJnL8FQZvCuOYVJ5epDBstzlG3t7hmuFjYk/JIhkrqrCtG0frtnQezRkm5
pK10x1Dpb7JpHe458Qw+yQvDoLTlzqNfsueTMQa8MblrB7SttnLn06B6YA7lyAKxcwho4aWM+3tV
70Mm1Dv/UPEccbss/Scu+3Qz+g7aW4ELunA4L3iqiYn4yLRdzTy5IVoct+h8sdLz4Q0YLkc4rZYK
GKf5UcN8kRJLwWWW/PC2mPx5Cbbi07qt1oV3rr+4rT3D5awAtWfKHhFiYTljXD1gEgs3rKKEPY8c
AYCat/kqVZ1EcmUu9L0iQnhDJn0cWCwQKHxOfqjFm6z2/KsBCpJ27nCjfhBQeG2fZzUgY2p5J9PW
1rT+zCHI9+E5GgGEuS2ycVC4eNUyshQ2c02fq77BHUp8IGaRORmRxm97EK4oXEGmcog1CFZWvaf4
0VErCeqav6valdrpuyQI1xNewHTTGCuaWvCxi/pc4cfRnwraB4mMN1haaIcP88Ym3UYFzdAwzIOc
DOFm0Q9H33g+j+VbBrIYUPl9BlCKVAMWPvytWICrAZ65aTaGN+3ngy9ljyXaKuxvr0lKZXHFsqlw
mFZNsglvsrTX0xNDlEFZov8atjCyrXAuAhSwraN3ptOep+lD7J3RbFbdEzzieKvcOhT5i3YgwgXC
SkJDRHI9b5VlR2tw1G6+DMz8UACj4JWe/VqC6A61YjWOZ1bmYg/84RBwubIiVqEeitB9GPxZuXJ+
rv6BLCEFZV76bbLXf2FqNZ4jdpRcwL6jcJ9CuzuVrGnmC2xfMo6w1v/imp01TzbfG+l6sJb9GfFn
/d6NC2jNjWZLoptoK9JO2o24wRXNYN6uIxUJ1Io5ELF7YB4bvr0M5lESF3Fvd9ZSVxzXdRnkyEYT
nisYPKqTvzFecQUMWMWoaQ+r1jqkLIf8ZVgc1HAJ+9fNkTYyCjCsoIakAEZYjo47fF6tDAsRN6yr
iI4gPvXdjjfMjoNryw0wWLDfYXqduc5yYZtPqJ+pO7JIZ8ao27V0BGrP2iBhncJCuGeCWiiHYcTw
t0z39ddQ/8Af1oUL3T2UeMjGta38JN3LJTel4XrA7AjBqXYIA0yWxgzIGDDxnnhU2RNxOJdUpHH1
rI1Pi+SnWg3eSxmu14cPJZqtTGjdkgh67Evs8kCfLSqJAdep2nEozE16Bwg4GFtVIwDWCVo7aBaw
fhPk7qfwQkzhYnA0Lq41C9vK4QJsqoTN015kQaIc6ncCdLmumUhZtTZXfU3LIsGqiHffLo4Y97+4
5fLI4SaO0LyLPPcMqOB+pM3AQs7CsLih8jVAq6HeNFKPhzhBdeir+WGaMnZW5uBCEshjsjm5geo2
8SGPlr6wTqRFeiBwFkAW+uaLGC6mFLS5XW7ptNA9CVYiBUSWLqmwIMBB7JAxOQi6K0enJdZTrtU3
sIHaHujiUNGoPZrKWXwvhfkSIqWXs9m1v0zymc+lAFJhlQJu5wfBGcJQ1r70dLo1HO9vOOOw5w3K
QSihxm9Hdt4veW9rxzFb4Z5VGfkhPw9vg4bDulkQ1t5idf1GDmmP7622kAo3wtbGb+gekXeRrUTg
3u2lCU5oSmio81EwQRXZ2mf1rC+N3NHFFVqpp6u1qFfB8bEwkdm1QQ0DJo9u52ppbvrtP49nJjwL
QVS4U0Vg9k85yp7YX3f415h1UwTHbbaPFJYhLsizXz5F+msL+3mXMQ1CuwMSbgFufvLWbLqx3LeB
ki9zPdmKkQGErOlp9ly0a01hWF1GWKQb7iQIYXV5Nxh/yjsJT5xrdk4BKEPWsLZVLbSrd0GUpfxC
lJa+eHdVYMggBQKqyg3FXWZrV6v17eITyX6XbYrS7WlGwqm0ie1mGJPu3t66NqVEMLEZc1l26whv
unLnNKvdJnRNee81jC/DlvGHSwGOPEtVgZiTdWnsteZY0WivdmN3CbWz3z9NyZvaOXkwukHwPieM
UtG1gcGkaolbC9HBXoJwc0q+JpLBL9l7fy8TtvIzAJlRcocNdRnuxyVsFmtb75mV4TB3jV198v/g
lJzk5+ZMIwZ/M9QKitF6dwJYi+zBU5eguQbGi8gRDimxlY1DJL2E8OCDEYO0vIicIYBAlGhrpMkO
XKA9gAF33M6CPqTv3p3QyL22DxjdIJb7EiMhgkOWBx+me/DX0xOkHJxTVpCRzncjPhirj6/fUS9g
NAdEs0UGyVqZ/d5iCj5wI51FCoTLYqMu8ru1klaMmUzmTvnim0vzoD9TZHFkSsPiQdXYYWwBDkOp
gpuCPY9OO4W7ORB3hdS1YH+1DlYSaxSgJoJdJRgEZr73zmdBb52E3W5MN7Qx9Iu/AxH9LLfrEjSV
iy1KozB3YjRV3+PDsAPBoaxh/ihr3OhXkiyA5QYMZ5h9bOJxTtKSijejQsyfDfs8o9f5AeaXyIRs
Ub1lG3AlZJ++l644pzC4s4RuW7jqvt0gKSzPN+8I32JvnARKCrZxyp18J472cEN2LDgBq1B5n/4M
bO/gbi+Hp9DBI4g3YXrT3/17+4xCTwy2oI+xiq8ZfQ6cLGhpMPVAcZcz9K94la4g+XMQaMdc3uWm
U0FxI8oFMiHYNPhU6OvDFa2tXlhX6IF9FltufgC1Mo+JuM8Z848FIN+N4dRv0SujKOA7EhddbAaN
siHbNap2OTRiY2aYt+W9CJ/0cMldLF1L9TwWc5zCpG5M6YdVl1mtWSOIFdYtfOps/onBoxoq2u9s
nZj+WCEI3byJSXNEHxWQBlrC8/9zmIYCi6JltDcdnDGOD/lmA+wmZszcBYOdUFfhvfibFKa8iTMO
7M6i3fdvBhIE1rTma7qHeK+ZOLVHt3pFo5CDtUvQgxMMUAg7mlnsqmjp0GozEQbhb7Xbi2oux4OM
t5fGDMpT3RaBRDSbrF3Lw2yk7yXu1uiZ5SY79PEtxgw/Oiz1C8ewCKO4UOoXN9m8Z0dJ4oS8CLxG
YUU1QziMqw+uAgLnWfamLm2bMbrDSkoW2KKOwbr/ReuPXRPYPoO+ie0/Jx17TwPYGpEPSCzs8KU1
oJSs1UMO2m0evf1neH6MVyuCbX/C15ZQPjun/L6UvjSqJ0uL6GUkg6hcIQfv4/EOswvqhoJignEc
VjMfBzjqxQcBbjPGoS5gxbGXSoj1AGNsud5TDpApowROaScb2kzogygfoABihcAoj6IDlGf0Vtwg
LNUuEG5tbW5Y5N+mEl4X0IzZnkJW+kd+AaeIN16PdzNpbFpax+AEhUwiHPnVZK7qEa3il7S9X1Em
OfEmNdt9rWjKgsOYAZTbhu8IE6kUKfPuJXjpJLfFmg7Q+IrXCIDHaJXvxQsl1a8murDSEtxUPbfN
kiRrK99KNSVhIBH5tGboiLdWZ3sQ47pNf5ReTTB3NrkLbO+B+XFAu1vzqr8HjKK0xKGtY6qFpTSs
/egct6jX4Nuzc//mCLAL/EmPcv6tgXNr1L1yHVhPPBtwxrtD/CGz7yX2gksEMS+A8JSYZIcmQU57
+bX4LD7zL+ugbSt29tQ1TsgFUAso5S3hhm6hW9qDw1LlO8I3Ahc5PMMS3HF1hGsU4KarnYbi4lNf
2DZbUfrx9g25G8Vr4cyrspP3lClkKMPqnmmA0oCa3vsua0BBJA8DHe+fEqic8rMZNvZ3Y5MFM619
SLip4ciGIzjkfrBFn08LW0a3+yTwGxIdOx5lHdB02w3rZj2gRVjMx5EADfD7LG8P1hGuG4zX/Bgb
b5CMzBXYOoSmNuKN29U6+nf6VaQ6M7SIN2psLx80gPR5tH0JXllCISOGKrcgXKMk8wN3LVQ+YHAM
+x38Wcym1MVPCiN5bFsUP4kHkNnHA6fSXodfMoXfu3LNn70NdDHjNdwOT1yJ32V07hDjltGL6m+N
65Mq8Nm+ygUxJbYxU90BJQjHeIt3kBmZS8E7w+aGK+mSKw3C8E46DjjQOFgDlpbFN5h+C6JaMZFC
sZYvTe+t437TWE9GLuwbwT/7cwPIfwQAPb7sH7FA1cgaUoQT7fe5Ag4NZn8/933GVjAQeHW0Pno6
QI+fWWW4K9DxuPHcwgrGKaM1Oqu65IqSZDT1cL3//E06f/X7W9XHBhuJT42YgYyZu3OPxz/+efxp
o+KuYNTXAtSWJePA//74WK6kjd9vQxEKQTOHQj3+8edvHz/zijnaKjC1DwvNkENAezrbin//6d8e
+fiFNsc7/f6TvILAm8T1TdNMxH9V4NCoXeNLLAn14x//EZ/1+FKjYS85jy/NRzqVgQcZ+Bvk1D//
vPvzbf7+meXPOVu/v3/8TZpU0L5Hf/W3n//+9o+vgjQAJTE/6+/fxGpAQHnN1PT7F+TC8yKP7/Oe
dZlUFNby8ZC/vPzjY6MIhSM3J4XFRIaZMvd0WlidgzKK4tdcw50TxroCJ3lF2mrUlWtNM4IVnX3R
lRUCW1N6XmFE7WpSnqRHdll/q+F5tXOmWayoGwEzzxJpt10Bc20apnadILTQF7DwNqROEZBmNO6Y
oaNsRMpoAnSeFti9UvULhZaFJQAND+a8tVEgchMtb4ZRDMJTGJlul0oSFeNOXXX4hsQKWUHsGdZa
0ZDJBvFrMue76TV2QALfeoLfiofWJ+5guKjDs2JJs6UhumGe3KUeyzOR/Dhi5CIJmqYFC5y1JRzu
KH3zfdYpVDl6Nm+aaW2EGuZODmIz6BPY9hVxcMTW4Q9ZqRJ8PIVAu+mDuOut0cI70CJhq6bVcxEK
HyIxeJkGcdz/7Dtyg5WMfTMDDqF50yM9L8YmJuQk6ulE6xkt8nd9oqhD6N4wp+8NxPAhNcODUhUw
aWLUkewA6L4yiwDH833EeoVKQQfDu3AIkmNP0N/YDDj3CvkXSpKD6BuEdCJhlQkHHOIvSdr6ffKV
zcmBmJpYBMxpgmn7E2TmJ23kbNeK5A3mc/JgMEcQCuuJeDmKUGynGxmZbpO9GoQWSo0EWmPcIibZ
pCl9lsnbEyJ8xXZ/HnFih4QfAkohl5COUAX8mnDElGCiqtdZizHcexWqRlV+bi23M5/0OVsxxzjW
agQf6ebOp+ZJBCOH6bNG9CcRzSjJ0afKaisZrMGeJDjM6qIvqHqkHDOFcMciaqHXk/Y4TCqrPeZ4
eIxzGuRILGQz50MKFUmRwUROSkN46zinSFpznmQxXMo5X3KagyYJnIT98pYWFXVQq6WaSiilQTil
5GOLC/4Xe2eSJTnSXeet6GiOOgbA0E3Dew+PNqPJzAlORmYE+s7QY8YdcAFahUbURNxCcUf8DPXz
j2IdiRLnHBQKQHi6w93hgNl79363N65HYisnWZUAALzDpBMtHXjzPhGXi2RgiXtsxrqR/qqKjbQ8
sY2K8bn2ubvOnaMhOu10GjLSjtADgQaEhG8oMv1EXt8mrfi21ADlGss3toPNfLKwXqberE5tsXzH
ssglxTLRyrQE/nqQ19EGfmOuT/cJuB4xn14C5T0g+JMzaWea3UtIIGhHMGhIV3rRSaGLmJ6nabge
iBBVLqxZfygi4tduZi/64sXluTBtgMcB5Q97tB6nF6VTSXOdT5rSy6ytDrRaIp9tnWHaONaP5qew
g48mK4g4rfi4pmbgJjtfW44Z7seGJw/mmZsXWZqdA1rBaIhNjZ2ziSd/EeEehW94i/j1OiBn1VwD
V5k85LX7jJpcIcREfTs30c0yOD/cEvnCVDGOpiO2FEEDigeYkTdXv1IACXNo93eZqHxyJ24RP9+Z
Tcb4Q2EQllH4Edpjehn7r47JZY4A3rOTu+7OtOlux7MJVUkFYK2LD4XRsAtG7uK+/6B0Ki2ITkFI
rSSsFrUzMVeRjhULIbWmRNq6OF+TntlFYY1wnFH00rGm2ZH70Gvrl9wsgHU6y21tGC+xzsxtaJsn
bgDd06AiQ6wu2e30KiE49n36fR7N1yFG/mWpLjoIgxlzEjuYEwjq7TJoA6HOiWjhr/smLGfYMDbh
vkVMym9C3G/1Pqj6V9jR53FoQBZnWycDNzIhnMQDAUJocO+CUrB0jrCnE4WrlI6LzhgOCBuudOqw
o/OHDa49gFwwRCKXvI8JKXbq9rkpx1s+89tFWceGAe3Up3RNDfEa+RS9suApxGZV6Pjjur5PJOws
o+TGoLxFXIVF8iGnL3Y1gVa3XcwRVXxvSTtDGpxTkReQHAONLkBhujGcAUWXS3KwzHDkDflPo/Kh
1S/dh3QpbzU6xpk450ybtzo7fvPVkp6QBk/XHuHPM9fvXKdB1xkmf65Js9d9afvko8P4eW/CCVNL
hFpdBri+9V0Q2UO1L3wSp5OceOm0bb5mOo26JZbavrephBBDehUV745Orv7lStoFTfwt795c4Ewb
KWABVLMAhYcFFKH+2SoejFARYdK0t6irtaqUgrpZAaizQkVCA5kDYVe8GHH/5mBVBn2nW126VicJ
QivynLQL8rjhJzwnOqHboDeJ7NMiGRdECn1PIru3IzFWOVCsyQO9otO+S7AFo87/rjuKID7a3olo
cFtnhCPFhXocjgDAgvkqkYQg6ETxcrJaNNXOq1CCEbvOHa91ArmrsiexWD8rPLRV25/hRUw6sbx2
GD3pDHPPxM6V6lxzm4DzuWP2GevM80qnnw86B72UOhGdEEL7bPTkBYe0mwRthigkXrwmSh0GTXgT
UXIkw73Yevb8M8ipTomWklFBFLsxUNDP/Nuir8JtPPQBR0ufpNQJ7qjEKLTXZNC1pCoNEpia21IC
8K2zCPFumsk0bZMQr6wyCdxAJ7hr+/qnmbnH/3KWlV3Szf9PZ1nge/+hs+wff/9fv//v3//nX11l
6z/7m6ssEL+ZjueZGMNsz/m7oyxwf3Ol5Zqu5ZmBZ7mO+9//2785yuzfHOGavidtP9CGsk9HmRS/
QbIJgFvhTpMwHNz/jKPMxN727x1lIiDkHbmvZctAICq17X/vKJuLrhtKL/HPjZ29cstGJoKpqS2N
Td8E5J+F6GOtmb6mQckiQQsb1w4V6tn6AVUw2RmadQI1CP8F9JPa/x5rGoq9TdsseU7wuDN8/kDi
lhxnjU/x6OlAU5FgVXrNV/E0aYWAZgh/vn1dC3VJBq71/fgcKkGloiSBAYPakyWE/TB7KGlarnz1
WJ6TKEnQ8hojDqGQX9Dof5E1qCTVYUvJEEVEyr9EiqqH5sU4mhxja/m8E8puHyl7Z1QeGFATFlWZ
wU/Mc/c1DlJxV1lkkuU2PMQ0Wm4dz9ymLrPYsJb2Q1O6754LTKqNh/fE6agiK+eSBN10ksBvuPFH
ey9vaQGHiLFlZRvXUs7Hfuy+jYkNbx8ewYAAf+OMcERLc3rOmOHXtryxZF+82YF7TfjtMaqW+WEK
S3Ey++6Emb/hkpmRnVJZ6SGE9Qk3Q+yjgf6nAvXja+ZPjjKea8XdCBo0kemmCaZkO9DMs2cnuVa1
B/4FjB8etHm5hph3lPlp7kiTWWlDzjHQ9CGQGvQD4RH58fzmakLRrFlFnqYWYRG/lZpjNAE0mgAb
SQBHs5X0+KXQ7ecxpbfQ+dVoGlKruUihJiSNKytpoC43a34SIVOd5in1mqxkLo+9Ji21JGRpvJHp
+OkhT7xriI+WBR4nmMA5e6g+mQbID9tmHByO3XVpqEs6GcGFsd/efck6Mo6WYLrJJwQTSx6/YaEb
tsoSZ6k5UcBybqVTAYhwkumYVO8ocWhxRdw4MppLB5H230oP8lSiGVQDMCqzDB0CbaH+AOSi4A6Z
OrVVibhO+70cMt0SpoDDAO6qwq/vSe6MIgp/mVDTjrZ2DWSajJVpRlanaVm14T04mp816Jq/o5la
vjt8x+c0HXPZ3WTRUjEvwgFSjd0JN/TJ8aLgeqEPSCyTX1XhazXfQW2KHtz0aNPgMmOcExkn2KEx
yUir/a+OYS/Xs/KZPoO9gbP7oDQjbGDydEnND6kIjoiNPtw5JZNvZYQ0Pkv65B6wDdccmZcx6qEI
La4LWRMZFyjQoh21T0xNG5m5ktFV4VIU/2lMLYz7ofgWzd3IGJKwTV04OdMfsQIP+4cVgo+pqecn
TchZN9OTKUCQdebIoMe4GzVTrQCu5msVaSwoSIptP+CezyUUNpPQHt91x2MZuHuXCSD+VWyg0qeB
b0ZQMDI0Xt3cOkena/aThyzPHaC+9aTlJWMeIfXIvna5REA9MDiBFTd/T2ijwryjrsWUXY1cuMx5
BorciCuL5prTchNtQs4a2MPm4iTHMUWlEBe0KyyLyLyqfcit5UOGkOjhiEUJJXqAf9vEEe++C66H
MHfydrGghXNznNLiJ8dN7nDmneoKXkUJkZE0YDgsXlXRZSQ1DvYQyYltDNTo20StPQtbY9cWgPSG
Bdq7iJ8LLtpX7tzRc81pSOYdzjHVUuJ8VBWdrSUEc+24U3ZrPEZEmnplmZysOr+T7QgjwHF/DnG8
bHJwfbvQbUhP0Yi3OeutE/BJyJw5uE83JeIX60yQZ4SRYdEsO0RKurw/uppXLO/cAFRuCrJqg3GT
+JQwg1BBbH3QgLDpiq/1orI9N6pmU6QJ0wgcCLIhasZCYpJXCxCI+ZcTAXqdMjyXMMb2BZ7k7eyq
7+7E+SMn3mXTIXPCSPpavAPayw9ZqZaTQkyJCQG6ajVfggSYRp+UP6sJijna+Fts9vSszc7YioEm
O1qRJOaQq2GkjagqXFqFRTPFckg6Mt4Xhtr7ZIobMm4EupjxHaIAYLIpAMmY2NEL99w9zK77RQWI
OTtTZ7fNlzSNuSaVxRsMjWdDhNfmiJMlIvLKjSwkDsbw2kw9qgIAiWZKkrQydWAarZS8jb5Ajnhs
htLZLxOAZVs62W7oG7oK8UBPE6PXDIoQnwgdF68V1h0a0+Fltv3w3KcUSFrLm7bj7KKaqyFNha0s
boVHhKdtQemRbQsf18MMUsnlPsxURxBPczFD8komhy4G6IT5Ht4SjrwZdE9CS6vDt45F2QvOvqSB
AHumo3YPsMEKUOp7DQBbKCLWIbYIuCE2EbDTiXpesRWBT8m2RQtWxtrS26bdeaCK6w7M+/A9NtvB
pf9ZY+FJwpF7gj8RqWHkz/7s5xtjaKDJoOvyozbeeUyhr9p5Gra9QBftWmCwuoXPTS2mdptW+S2A
BS6+YbcfXXWT9PWlcCN5bSt0OxG9Exfi5taZqvSOhHjkWvbtUgfj2YKUgkGe7ndSUD9JjkPoIVg3
OhMgOcUQ7uzNeYItLGu6Z4xa8OhgIpvQ9HJH1nShKn5IhIceQZbbzIDk7XXFkXLxSEwMcyZfecHB
7FEI5Aa09JIqCxbB7gTGdZsneBDAg3Ei+MySY8u/6WtpHdUXI6HOFNs2Pewkegq9GI4xUKKDG9bD
Zox1wEJPs44CSu645sUJGwpKaercwFoiia7eN7UxXeBGQiUanFOfVc7OHTH5cJTFXZswDAhI6jUo
3Ee58cVP4uhEijo2BcPFOdYv+QXj74EaQ4RLDAdwMzUoC3U5fLU0YKRK+y8dIggvqq1jtHjmgsxV
oReOIOKHtQvHOu4WfEEAcXvl/7K6mfKNdVq5uJ8UXKntCB4OQk9M5S5vhy8Toqiz32N0bIA7cpaR
CVhbLsGyULAQFVjd2a3t72lGhTYtKWbaNekVXMSOgoK1I/r5vC6WvDcJdgh+ZMWIRNYZfhpLqOnC
2hEiCv1t50TPA4mrzoWz9EctrnEn/GAyjtC0JgGtnT4r8ZcB/epan24GSDwb7avHfSBzmBUbehYe
GfMOo8xbxxicdDTkMOtBTpQU+Tm63aYKQeFPvcNUcchoa7fPqnApgbYCbY56DjMNrezz5uw7fn02
UaWl1UxFWm9FtX/B20fb0uZEnJO+Oa9rFkK4P9bWzXVRQJ+364T6szmq87po/742W7ZxQpilhjBB
QoW1pAoe7VAA/ArD7DRwPSkhvdBKzOA2p2hmKwfHW8f4dW/K+n493BEB2iFGTbJClFc287qwR1xT
V5/bbhR7aA/c10k3SqRuZwx1lJfHUP/sp0QhUmMuw71VDSeKoerQalOQHBT71tVW8vFmkCGB6WGh
EearOZg4ALT1hnK3gcxRr+YOcZzNAkV//VozbcPxnR6z0x/LdYcpq/vFRdUJ2flbpMnZnJ/0g/Ta
58IO4Giv1iYpiq0LhwUpOW0dC1/j2R6wizl6sW6qOXsXGLp3n7uyGnuIDHrGWZrnvH4WzvqxrJ9V
azkXB0zN3noqVbecY0fJc7jQ1faXlEyIxIqv10Wr11r/o+khwMcj2XKZQE+URcxRqrIhRIGsOZ/B
znGFbX8uAg3gFiCP91mwPBdGbZzrODbO+ajPuYTfZ0PtdDF6ZOJ6AZdU7YTbvudiGcVmGZvlEOPe
WT1EoQZFr4vVQ/THWinx8FL8kLvJ6L6t5Ot14Zkll0uffEsGjlz7KD1wVUeDlDa8Uzfpb0OlogMM
M6rzlGkfA2+c9+sfB/1jtxu05l0zEUyzgrV77Q0TFTbbT4uS0o6l1adkzj7d2XV76KKXxB+j/fql
rN/F+kUNmu7tlt6X1obFR/RYjMkQ95aXmICJNbf6L+dvOwI4qCGg0EzHNLk+xKNaxLD5ZPUNLdH1
RJ64aqDnnBvSFxgQ+OsHwn38bx/V+ilhoB+Qy6V9fGI68cdHsL7L9f1KuH/nz3fOZZsERxWfCpBh
9aDg2An7V5X7lIunEn1fZz6YzIg9CQXTsZQGn9MrF4v81mqwlDVgyu0I652rZ6PsE9C00PKsZUFc
53fvYJx8H2HrlI/zVwXxbZf7EaKCMqfnRR7tFkxqdvO5mLSa0DOT6xZpXyAh0roLRU/EKcIj5s9K
nMchpt6IkLIxmlsrCu+Vy9zNiLnRy/4cpSagAss9yVY+Vl31BVcwd0z67XKx4I0weDcLFPFBeTMN
N2lZ/jQ980VEZFzmBkW0cUxeC/GSxiglcr/+Gg3lV8sLySS3+QmYRXqr4jKH8zA9CDRlVUN664S2
BLIFzQLc+u5gA6xg5qkYvWN7bve919HYWmg5RXl/HMOZoY83PKW1VV9DqLzp7NE/Rnn83Jizh2+C
7A+Z6dDKxAN3y/01EnCOfa88mDYEjnmC1+Q/pTAByc5Jrv03gzrBbi4IB+/98dHpgVrP/nCG13+T
q5+TRTzHY53T2w9jA9VrkV1iZ3pjQkIF2zBujZ7OuSWLFIc1s3Wf8mRWFPQJQzB5kTL4xhQJrs5d
md/PfvaLkjQpiXPMBTSPfrQ9gxVjptwv+uziO5O/mbzh6KT1o69OECEOjUXioOmTbu1U3X3mAYyL
J2yrssgJ4Ctu+gqgieaAiukl9GjedZF7MzPI6JTiJ2HSHaXhEDNm3np1/ewDCTRt/Ir0ntXGzzAh
dBVmd93W/tE6w1Pr+t8HPoQlRnfQj+RFBK7zReXZ2S/EY5N3yOtme1er5WdmMaceUqKx07F9kASO
pi7yWkiRGDVyBDaTvcXt+zyHIdq2gBy/wnlXylbb3oaWZsWEmLT9PZziXVzRZ5quO5CI/OA/Wh18
FnRBvAVmkVmTc2lSiAUOoWN9LDdmk5Aa4CB6qEX7WNQkGqDMTamOUgB8W6zsEdgCiLLMvclnlJZ+
Vl4onx8BH5+7Yr7OaGtlA9lAg5x+lr15i131eVHel8wMvgVuH25o2G+WanFOwkbFCjj6Pq+RzAr6
kdk4XjEmPSi3/1pVxSNHeWUOlJ4jk55uiT4FWn++n+wS6BydOyolWpKlUfvJsjX4GiLU77lk4Jjt
BAFgJMbbg+uhHUdILpFROxKluF0E98nUfl3mEOdDiLga5JiK4pBAU6T/loseyPcJ41YkkXRThsw8
aZIDCLpvREnQMTcrbgUYiMZ3r2q9fejTmoib4YdAsaeE0e8ci6Zjt3A5cHuS4r28u+9bH4iSBoFo
OULEWNnIk2u3NJ9avyT4B2s8mIRim1oKRqaih8an1jBOpsdYDOM1WLR5S8vkOAMExZXcTXRHRXPw
yc7o0/Ijb5xkM7j1V1+SCVQPwa4yzfcOJSOMFdjuDLHAQoYtXpkg3/Q1pppoQD8lY9QZyeOcxUDT
i4Fe1XCwMxzpdUHGs8hcmj6eAfe8MS7Cii6xIHgyGkV6j9Eaqb2yD62DwjZWcIHp2lGTR3uZgyWk
0P/ByAK9ez80G36jnhWZ56l4oSP2wLx4uZgSv1FQMLJ2+w+7D7B7EePNU/6YHCUOixLfSJ2oMI7K
696j5w8Ig+xT4Ae9/Uvmytst6TIRAzMSdI8gV2KzsX3scfBIQ/Ap9H+JJkubK3DxEK4EzREvLJ8h
W963JdXYIqN7LTppnhnAvnDXQFoXUgicywtEIKZqBC2QcfqIquDNFTZOSSQw0IkM97YjKl0EOhjT
oI2fFFjLuuE4ZANKv5iyQEcUUhj6HxB/UIy7prMB50UcnJeQz+KYNDTrry0V6wuXtW0y8W06kfqg
7DHvlY5nkVl9FGH4peEadC6D5iPOR7pWIbfPQr3HVFGwP3746VxtjfLiC3ivkcwfoNcQszu4GH0K
QRIbYegNOENJAYEL2b5YDd/d137w37mlE20/0R/Ea302C5KQ01+Z4867ESDuxR25N6aMyXppg3r0
W6pX+7QlLSPnlsYPqXVxEU8UvEgyhe6CIm8wonNBIJIf3JtDD0LD4CrDqBaHjhgtLoOEADSL8eb1
ysEe6aMr0mAXlTyqzClu3ZJQCbdw6Tf2o7fhlczcu8+ZWG86vwbXIkdCuuVO9TdVOJHRJb+rySsZ
Z/bjoSqco1jeYR4TO2wG+6CCgmMjCtj4HFrVIbuzqJ/TW+rPTRV/q0QD4gd5doPbfYDkby+gtUMH
cnRUJMsOwiaG5YTENWnfEQVAtGmD1CxD6lsJEyKH5T62KVLq0c/SY+McbbsZL4ZL8FTg3BjMwrau
RChZyqcyg9RYpplHsZQLWtQP9yH6jl4R/52EoOGL6XaOBnljc1YToXBY0nG+SHt0uH1Z/Z4EUoRA
2wlUWsJVYmO4SCnNnLb5UkWvibMruhYLSo9Qru6vpGM+Rpz6xINAW9873vgzs7Onqr9pob5cDXQS
tnkfB5uht5gzBRByCmLIEhcePrZX2l/J/TwcQDeLM2UyvIACBxqUAUy5yn1IoFrGBcmOuXzNqG9f
ERAAM0EvvIFon6zE7lPWT8Dunmg20mm/8jpk/gSPbOqe/DNqwQmBluFuTjJu/tFHMYX1dThKcfBC
a8Ah4uqL4QSrP7/hNrfJ4j64pdtI3tJUfkmHt6S7Dq3G2XUMiRBqhg6hXPazAjDr1WhNOi/7EYTI
P+lFqOOcD98Wc3pj3LQzo/y7wDYxIj97CNNqaw+MW1TyYOccT+uNv6aYaJMIiHnhS9SFWj4hfzjO
jIgQCA0T5dMimF4lXf4O3O2xahALdi3RxHb6VlvybaHiQWYf5NtJMtXsOet837ixkiFF0AlSZeqR
ufOdcBnOELyBGT0ro3f5OmOJdrDajAgLriiZPtowRDZoq3ZOYe86MziFLlgUi4QWUqR1KWksXpRp
Vbvea2uKmfbJtQty6Z3+ep7gEMauvPNMnSLvp8ZVVQRAj5MKa0wOFTBDY8NsoLvyBoAek8qaS+wG
5IEVRAR7cbtPnB/lMJRbIX42dUfMJd9jUcfWvncxc9Ui+DHWJdIVrCk6iw14Gz9xVPC6YN6b88Vr
bseFokWgqqcChD3zqxm+gGm3OL1yQY51VHfndVs0UUepiVnXSw7K9azWOkKhQ3HW7c9FUsdcLhyu
9EbpnacZp0hskllSUfjfzvoZDMELJOuczed8w/91VvqFyql8oCcy7Rnw8Ap61+diQOSFVQ+icaVf
NJ0csgwHCdBFQP9Zim8+pQwQDQHgPw/e6TT3w7nsSjrVpb84mzQZuK9UGhDTRUgRe7oO51EvOIAL
0iOSGvV+4X5LLTmfksIdz3Y/jVRyGAgus2Nux6hSZxr/PQ03OiPrpud2ANeqGjmwLm0kusgRi6ao
j0garyLyl060u/DSlAsGUF0QQZ7IJHxljvx9kXeCWAtrwaCkJ/ZSz+Sn0H4kzYiRWpI/OaOl9s4U
jud1AWN+Oi/IPVNyqI6hnjinJFxR2mKxrn3uq8R4DyOWtpmHR6PUM/AonJFhuCiw/tj+3FkqgBFO
jhovHflqYdCrzK2PhsPkaJnqmLt7SLNIOSnAXtV151yXs5rSR7/QpFggCAxA8UV3i3iBGouOR1aI
jvJa16TeXNf0I9BDdUc7wBHRdlLBUrn3bU+7vnodnksA0llYJm/RVXLDgM06F65lnWu9NqRNdPLo
fA6tD1o7GyX5QyMEM49srnVfGnHlXNdMJGlXoifvry37d9O2p13pNIwmjBh7cDjAAGre1o11twQd
d8r4xhC74njUC/X3tb9sMuBtyfvA+7Uen1FNNqfs1mx5w0LnkK2LdffcdeFpqh76dsEGwTQhw3qe
3poyZhPMogX3i0XGIAF8jW2ix+AY5byYZ1cv1s114TYdrg31mNXciaEd9meym9bX/9NB6A/J9R0P
e5o+jvUvwB5BTzBkjseMnAj/STYKT89cb/q4jphzXVWNeC0iJiuLhwQ1iUEypODknNnDuzCBTMYb
Yata3qLSQqNXUdI2BqrZbdhdTAtm2uSnP7Ipf2MMRI7cPIKqIhTArBL07OVz1XGWZFD74gpyxZKJ
nk5PL4Cv8nFNJSDEcNZJdTQPh6QtdiaFir09y+uOGU03lc4hG3g6RYbuBwx95puHJSQ+ylIRAYdX
ij0nlZjPlTm8GznvwB184jxTBOAzCno6pZy5g3eONIbMG+CGGnhxGhe5/H9JR/5/pCOW6Yj/GEr8
P37/p3/5h3/5B70ETfzPv//Tn8HEf/vn/wYm9n8zBaB935aeifzDDT5lJCYyEunYnFN/14/Yzm8C
QYRH142DCGi6fhKJEaN4AYqTwJJ0vLjK/mf0I/S8NXH4z0TigIFUoI/MteEVC4f3/GciceIlUMt1
kk4+VMkxGLvvvXRvg4JbgQ7SOPsmMaTGsByKKaOfmJCLPs2ERXaxOCqLZApZo3/0aFQpu7sOguUu
CLsKyED9I58qIiXN/n0qwgCX0cK8ucCBN0bjx1BZzHnm+i73kGJ5UUb6YInZDqvFHNHr8FRPJtJw
a6dfyVjjNkqQ2jLRkhXKyw9jzGC9sz8UtCpMydG1HIn5cO57sPM7asHfC2IgocQRIjWnvb1dsK72
PyOyxhjZyy9uOQ0Mw0h+s2H7odjL9yOCrGMxdIepr7MDDrf4qvIT4+iaVXCXItPeEIFQgncl/dsI
89vMcDJ879w/5TK0h2RK6qslFyiOi+inocgwkkD+n7rOTgicD7/FdppgthliEq8jrSrgJulNIQ1K
bxnpAwyIM5PiJAtbEjvU1vDcU4N+ckA/JfAiccymtt8qwrcOQUMPzrHjo08DGX5m3t1YyJjnoMOd
mA03c5sTQZHVhyJMcPLHyxff9YwrKwV374u3aahOQ1wO7wrk8dKG30aJb6cIFkxmwOcPc9qY2wbc
UpIs+5FyA95ZCp6Za72UIbBWy5yf0LTNhwBsyxBjQWGoRTsqHIjydoZrfxyn+8XjC61tHJ3VlFWn
paESshj5JTDp3yqe2PYJs0sq9cOGRbg+eu5iLCxLcD0lj0WYX/uhJJu2JnBO8IRpwbzJF0FGnErS
kp6dEhFQE11LguU5DCxFZgZvUtjmec7d+NrzaVSPXUIP3SERRy/IffvbYu0xfm6uf10ft+77P22u
fwhlKg6TIy/rlkHYy6YYuKeotAdr+pfXWJ8PyTd/WVeXQgb7JnIfP193PQyZ+qQZLP1rY7fF+fMo
Pg+FDgpeta6xMTnyDv6vh7f+2/WvMrMpNgsmS+u/+PzDuhmlEZOVdfVPx/fHI43lxXGR3UYRVd8/
PfBPq+sD15dZ2npnhPj1J4vWaexX4rIuWtPqtvmCoxrdKqnlUYakYCgCgt6y7uwE1H/taHoqi4tL
5e5PC2OW2uuZs8/AchvlyEwDvW8aJbPL8OBBYFr/zboXfjCONN9adtCcz87YviqR67EY2rGtndIY
gEoeG81NMlXlLg44lUxRGHiTR+Oyrtlx4e+WEIdVxzj9Ovem8xiMKBdSa4R5KtCq4nYU5tEtFvsS
+L59MfSCOox1kWQTW6hi2z4nV0jYh/XvyM/do9cOl9AzZqROGEGEa0VYV0Z5iSJXXta1Lsck287z
Ix2EoLX5ghmXEtKeOpeoBIkYCj7Dz31eTCBdLxiy60eQp/JToYQhGsw+JuPoXtdF6V7HI70YM0Yl
LPXnvkzaLJ7WvrrgzCkDzIZMg6/qFvXKAqL9sj5qXQg3N//YtOHSHeox+2q5ACznNCfitQGCUdB6
CINZZ7Fh+fQDsCUW/82iORZoMjozspEqlz8z+pdXdpOi1hJmfVN42UtZd+5BNSPRfw315bkqrJ3o
4deuVF7P9aYLKiIfjhNTt5JEr0ovJiLOQDCrgGIWj7DU/TgsNtqmUZvA8IXeJyO6aQOrBGyByjlN
hD3FcxlfUr0YyNA6t3BbxUTxK7eNrd8i2y09nnBI6A6SI1bd2OV3MK/5ZQlBrUmGXa2j9mNpLGSA
mRiIQ0UdKy2yE1ke53hh17p/GaPmSkg/3a+bqT7z17W3Bptw4FeXGUuo4cf7JIIUY4OlvECfQ7qB
uP6ulGI41V1BuLKv9mYCzWcYVH4hwSK/RIsBrIvSiNN9YUp4lXHduMzTYp7mYjxKeNr1FuyYvSvr
kZPfiJxDbTsv64mlbGPauzEwauWH+U0jq+JmaQf0MUCwgHCwKQ3aMMR+wa0Tc3HTMV2mZoIrwiDx
2G1D7Dtp9JBHxb2CXU93xqe8lg0a50LqjJ3WOfKFud2QZkWgUxWZd55THAjvy18Tg24Q+OQ7y43N
4wqXnHAbZVexg8nus/c8hynWbYXEaRmhoTadpmGm+jEjsqbzuvbHzs/ttWmdrhG769//8vB1kxnn
grOkv1tf2rM676pOiBH+yz/401P/sVoW+XMbWvG++jyS9fXWl4dkzeGpMYSA5iZg8D8P4k+PV2Vr
AiCCqBwJ5rlYSLDzrYu1Y/u5ueIg/7Jv/Ws/yBjYc5zn/sEyTKpEIZm1ZeTd2j0mEhLMdiSN8YNz
35oyeuvCqNmKonlzF+87QPzhpmeqTCE2Ifpo+epIsZv4XE/55PIDkvS3ZOBYKGXINrDM4ajCzEPe
7vIvrGpjdOQREFBXkx8EtLiozVcjUCdXx0m3hKHiGr+yYti4jlc/Di5BUSVkfnOcrsIRUWREEp9R
78weBkXm2An9ZhMJLQwazUnfuVGBKsmHYNmZGCCKnOZ7EnYa1UTSXEWS5DlIiQxeRr85ocvZCrg/
zKN5+sp1rlyPuGEnsr6OhPhtjZg8GWy4hSrEjWc1wabp2id0PNQBX5HfT5T23e7oVvZMq6GZyH7w
b9NK7bMsHsGMGt+LusC4mjh42Sf/2MRY1VvHLLZVC1ECd0V/6ZENCi6EV0JAkjKZgvG1nwyFuRpz
VHCqWOLHpsjqVOEpI9CPIYqTYMKcTjFSNHqz6ImshsIyRHokuz65jg6lOSnEtDOblvLYwpTObzt0
NcHUgHIaX3OTEViYY4nJbO/B4HtQSZseQw8UX0HsGL8R5BVjDPDGGPMf9dCestkh2i+mrUYd16lw
Q4ovlMsQbsLsmw0bZ2TRfnWjFvxDCGEjgWWQzUFwDnOoXmgk8i1tT2o+Q/ZUo1XbTEta77vF/Q5L
NbqOhWr3I6cnYzH3fnb64oKe+3v5QlqCuyU8+DCSirgpRP+1dcNsG0ze2+gJtbNoKGSd0knmKIIC
Atb9UdMqRwR/0RQdPJE1vPv6uyVg5Ac3nk9GM4VVgAFBfjJJV1hG4JojhTdqMHLjd6/LEr5Tlz3S
/yKBOqSSDxH6FCz2kU/MvlElck9xbS5DftNxOnYJEaXjGDBpyGktVREgHqc+y0qoZ6qNMWaOq676
QDtrRigPYXfHPLz8AbqCqHui+xQi+Rhx/SVI0czWfXxDw5AgJD5BfEEbglfQy8CTHmwVXNvJcJIW
1vHGtL9Pyzw/uGB3FJ23m4QWgvDdkIg6HJ7Ug4iir8WdMoYvBdWOIYEPww1uQ38Sj2sY8E2hfdyO
wXOA2Bec4kS9LyXjIbTzQ5KTX4cT7Uo4foXErDAIOSh1KN10yZAD0bMNDrHD/wN/b1rRs9l4LzJV
/KRCoDNK2EjZrWPcu8kZNzbyIu8mmmH8BxSGLNTw/8remSxHjqXZ+VXaai1kY76ArKsWPo+cySC5
gTGCEZhn4GLY6QmktZ6idzLrNr1D9hvpAxiVHhmdqq7WWmaZCAAOd/oI3Pv/53wH1Pi1GHiOU+50
BjBDw9tAEydqdzQf8cKsWwOlrZqAgzDUnYy8Ad1l82gb4VuP3hxxA/hvalsGct6r0kBRozScVqwQ
m1vmBECo7ERZDYMl1qriPva18RTF1LOJDHEhJ5ZUkhYxSYpAc7JqyShsa2UGDPmUOSDtMvMYxVD6
YtxxQYC5X0UMUmB16E2ZMzmK+Fn6z16bqPuu7p87elnArpurIBTOqe2LFwerlAULGqZRQ+hgB8jT
7l3lraeZSFwW0sqRkJ104HlHBRxLq0zDdep2SGMDQNl+/ESMORD1gGg8ndgB9NK8P+0AssKIlC0a
zHCjqugDQ8fX6TzU5yl4IPGhlltJQoAvQNO8qUHaYJDKUfvBwxrGVVso59HCCcRpP1bkRmtyZdXA
XvNs1zkCQqcYLPg+0u0B52CpK1tDM5j5zo3CSD7rRbzs3xw/y9BKOi7GaKZykU6rM6P9o8HXB1lR
QB2r3L2jftM94e1I9sCh6fvYreKS195G15psEibhvLW6ts3qJN1g2MgI7oMdZXWwFsLi3bdOUfPZ
MXKUNz2a4CzsX5mx9pSgcDDh2AXxR0VsGtp5OzSd4dIk/RLJiDxXAIn0CJe2YlK/VGoV22wLA8O1
JXQAzHd04++CUbxksrKWeL8cJAac8eZWT1NGzxpaLVizycFh/DTihmb8bQZrxURgPaXmeq5jrK3K
ERupmO8+xfORfmbNm77wb1JcJkdv8J0F2cLfAkoYC70J250RgWEMEDXafRcs3BckqvsqCZimKyY0
hio6DNqaCTKmxqSkG89FyWyab+R/t7RVLa6AptRXGE/4PeodAv0AxnwSPlSiYWaRpjeG7CJIOOkX
mvhAdzBhahWW8NJKo11HHz53sEhEAA1duPUxuKqkq7aDbAEtod8Bf0oyJKEK0EDUK74FJ6T412ro
3GVdfPbVO7rGZ+qHCZJTJfChwmKvwJyTq+aLT4u5s/gYbCqDk5skSvwna5T2NrNJ65PZXcHMs7Rg
dGUWnNwirJeYsYns1nAuCw+ZeGa/EiCEaHJKa9TwxbjBFz3K81VrdmT7luHRE7Q11RrJtSQ/A+5r
19o3dQ1+VMFZWUWoWE36JpubwsmNtVPa95mj3sYZPz8lgCMZZ/U7SRQ0JhPYYr31xR4D9c5Uvjqp
3LW179716AwWI7Mhm3ARo9R2+Jeeq4iBhTPcdDotsj7137KWr5cS06NMA58hMgL9htTAwtzwtsPU
1yuSUovwa1eaL3ZD3YSTCOZYTIq09Dnc845JTl0LtRkfoiJ2roOqmQtjho6J0y6WwrcmdQDw2Ci7
8ih4EbSsjCycjDUUtnQjewDxVEX+Y5GO78GIECk2QYO3tvM82oW2ywO6GwTN5jmfa+BrS59pA+zB
/rXJUugWzhDt6gnD3t+FBOjSxfliIzupoi3+IB5V2eHdfG1Koj+tRuGcKIneiKor6UThHj/TuEpj
knFK6uxX0gMDoMb5a0aNJlPju6HLXhFHRbuwKVaDHKotHAIYAr7/6EQpgbfTkEsnAhPlPRdowiE8
GobMfUeynzah6xxE6W9NzYE6bZ2RvcEFLAn9cy25KW3Ehi5UAjf2OH8gBnPzGPdqPX7KsxGEmM0U
qFdrYEyFez04IO4TyzhKEe9CI7aXZudCjatcCADSc1d15d24SX89dN8so6k2WHzoTzUx2RNjOXku
SexrfcBdFYaTVn0aAhQhMDJgt7WE6ubG0TcOFt3B/WscEx3o2qTEhxWwLNM56j1GmV6nTzGY5bNL
6gsoJPFVafKvvs5p07N1d0EXTVsGNdi8INVxknpXuWt210NKqUNxPVTmJrPPwAFc7uwxrTn0EhAg
eU40Beh0zam6jepRXYVhNHms8/GmHckDKWnCitIZVnkx2seyCB53hpq/Tm3eMTH2xDphR/a1tZq6
/TKtpim7sLY5pY5F2iYF6Gb6orhRd7ow/esOzHSMNKwmT+M+bM1veqrCxCElhhMbem1OxYD0I+hG
jOvyWPscMGhqPXRKhagsBJ/CIQLG7TbYbPsR2jfwDn79h9BELK7w0oeo33at+BR7LqNrHQFoO9aM
p40TPv5V6ljWAREGDSjCS5ACG2dV8R+zvMQjMzrg3VxIIMJOX1CY3DcSV5zdlyosw+qFYri9R/MU
NRszhrZBZQY95RjuG0N/6kiIqsYB5W5FCJxFBIhmQkzWMq66LRb8loui4p8bv7iSNQIroYCZxh5m
ro2iPOmORVLxJFHDXT30dFIQ7cKsjiO+h+WN1IM71TXTlRPpXK765kH1T7aWTQjgEdsbxn9wCbz7
OnYgMrYmNoLL5AWnkKegsKJU+qn2CC6GasNHwQzHs+wrUVMJ7Iro2iYsiipwjX3MukHtfrTS5qwF
PB0GVWfeJxQD3rUemPrGbpxPw5Rd1uf1E94HWmDmU2m0jHgbF4CcEt8lWot3phjIc15rYectgtek
C+QypCe8ioH9kYEASNTYDn13F0aesyuU4Kw6pTiObWSvFgVKxkPtbIdYB2lYZ3skTd3G0JjH2JW1
LzUZXbVtdpXUfb+ezhZFMTCbMzxjR7o8gXud1J9dH1kA4sRgXRj6VZ8hIpRBbDCUJj3LVfT3gibo
kUkQvm2K/0XFKHlE3JcW+6rn4XBLHAkVc3YpOu+Fb7lPktr1JztoaAsbtD1bLj+U1t+N5L4t44GS
vO9s4QrehWTRrIdKOOuUi8Oq8L+mBTqh0gcZmbVo0Ip+pYqUUPfCYfJF/um6Q+7Np5ilJA1DlkVf
qdgAvagmUsJqdg51cprAKB1jxsRmihkdJTKQXCwcXh3QZOPUgYssXhI8Cqvbu/aFeY4jR2KQSq29
13cPeiRviHtCWkdmINgJ5UG4fr0iN4vJdL3Pacq7I6oY4GhdlO5GVG5OHhBgQIQHl1b9NJJdBojR
xNZWVxjsO91imE+J1HdGsWVauTcb/5sHT2AXwjjlTI6cKUOyoQqGG0RPk5SCwsi0OQdLroWYhuIe
uyj+jjZvHqK61g91wKQnjXBAwsZAOgtr2lQxFfgC5G3TbsohetBseC9u2UDlwongI0qYpDDU4oiP
BoSwkcKhzYwoetmKg2zrDMX2wCA4o3Ga8IXSjGIn9KxEDWoNcD1M8BaTRqMqonI5WN5SuiPxs1wt
ywTni6NZX4WqA27q/Jcw2pFr7HKxM6NN0FqvTZJz/kgkUwy4EqEQb4NfwPFKWsbBotu11XDlUm9e
+nVkLoc84oqFjZd3jKmNgWR07Haytx8qL1NWGkJc4AKqvkHUhwoPo6PfM1TJnCffq1reYyIOsbKU
S6Nl8qxm9KpbKJd4m24LAjEYv9E8UlX6uuWrQclaq5+qBOWESav/PIbgU8zmGdAFs9lK+VxRpNBo
KZ9qDaIjMxJR+BsnLcWdkkyBwKBEGoLtKAMOHmUI86s7+kgSMcelQR/TTtJJjDK6t7yA2ROo0dNY
XvlR45/RV+c3YRIjwGFsvs6qpwzDC9cTCjlCARBulhsrUbl+9AjNY1BIqxLF5VZ26YPhey2APoal
upp9qg1qwGOvr8d4fGcqOFq6us5oGhVDchvwiVHjRucT3kw50VaDhDmeIAata9+aZfQNgsW1TOVD
pXRiLWxaHlpTjCt+lRETLrk23mqvB3deApm0yTpdjYZdLc0hfEiYme01071rR/2QiX5LgOiZ7Oxo
S/+vYCTPXJWwRQuLAM3JJ6qi+cI0m7tm+pFSj8RmmChIOc1D1/jhsROL+PMoq+mrZobEStJjzw3P
Jb0+WUYtni4kxWQwjTvHAGzdKGLYuA3fTJeW6lYV3aaLzKfOhlo3WHD1AGN8GzuDNBAFA0jpYK36
4k161KC7dyQJa37/jhup35LPfaic8pk0yHad5YW7DAwUJ7Xnfktb0W+KEhgQecc7LpsTurAelnRZ
CLXrCYQYSODCCwM5PfUDXJJcHZ1BuVFpzML3+YzR8FQ5xYMh1XATejV4u0KjFB3DQzMfuqTn61XX
yEAT8anUY5qQJuzlVFsL1WcOPH7WYFis+7I6BhVShtFiquhXCEUAZawT045OQwA6U+uZ6XT5dcFX
hN81ctyk8wOqx8lzhbeNDAfNwGyKXVfTqdpSY1EIgnXdXdoW4IpS7+CDkDTgpDC7ADBpvluKeKiA
2CSKDgA87t8yp4DmPjjl2jaWImrqM+XJleLXyU5J72X9OSqD7lgaxmvaZGtw4vFKC1sk02qt7u3+
nTFmdC/syV7RyuPo5PtWVlQBC5dJOYw8sqxiy2LSFrYMn6mCwTCW9dQV/TrKcSFs07rCosAvra6p
vGQ3ukvjOTCVYRVUKAu1yazvSOfKNXJtZ0W8/ASLR+zD/NWq5L2JaYEHZeuhbsIzN7QejSuGlyD4
iWfvlRZrBCc0hN8KdUk/W1UEoG/i0T+r9jBFUDA+JIVtWzj+lh8QfEcULW4ShnslwFoSmuEuJssS
VfHwODQ10nQdZScStn0TlhGOq2jlpiY9qJxs26DlGefWiIQy08KTqZxrBLUMr9NrM6pPQ0bxEIdW
vhWUjvFEUX2pjU+511lr5CX0H+zqKmT4aiW0x1vFxOva3SihJnb8YqgaNPGt20ZcM7uKoL+uaVeE
B2/IEcPSa7jNNtfcmyYBcmqpcqkh6pcyd0+G/YgVG0dIPU2PIhBLmdoS2ia3qZq9MbM6j+peHxXn
uivdq37AUe32Ctl11MIklYLt4BCTYCQ1ktXAx28ZlevBsuUmD1Q4VdmVzN7DAQWvNaWuct2sDXcp
kI5yOTG/hHZLHFh+byQ3XYsRsvIUxrOej1pOEahlM9NblrjNlwpVBkW5c4xdB5B7UWnQOokNW1EE
om6u3jhUS7eZAt06tjC1g3Q5h6b9IES1tZym3VYDAthCjmJZhom6awNqA/3J9ih3yhbQolEQWuAM
RysiG6DA5rEPk/6sO1PuL6AOKDmgN9SCarRkiE6WsxFmtwQzv9Gbwnyz13O0gcQAIxqNQ6rQnYVG
Sf1cBa5/x7n5mwg8iigujX5wOnKTMFFawx0M0QPe4FM95Zq+iBs/O2Wtf8D8nu61MSaw1ZA3dP6R
6EWwwKIIVJHq2RRyEgrVEpaW4mcu7hL5KUAEuR6bmDc4bh2oCeB/yiZ4YiSCmZgvNcSOZVAmeEpq
SqqD8uqJeoODWT5juNwqqkSAhTh7CeqITAM1J7pI+iEMT9FuwSCNh07xKSNIv91yFaf8WfdvAMFe
aUjsGjWQfD9q9A4mpn9bP1kGAFkf41Q7eRSbyX/YToljFvF6AKx/257XcFv+eMx8F8dXHDCt033m
7Xntcr95X0gXG2JyqPJT4BEyXYbjMh2jZKM4+v0PD/PxV//wIZ3EwCM/1PBV56c2/x2uhjShL3/8
456CULYG7CGjtI45peeh1nd8BrzTS7w8v4/HwbR3IsDc3fzwsFXVHpkzhdufH3ne/jhwfiU1sMmg
82AaTA8dUHrirfjtr1z+1PzGzZtBSiaUyLCizJuXd1S1tGwbGtoxrJRHT1oUG1xqlYAVXxNsrqtA
taGP+l1F8U4GC5kozFwkV8weNgmKGi66ukbchWRSzJj59so2bJgLve7uIyPa2qpJhndDJWwY28eE
M1zU6CtT86EqMWQNcrwTXGK7CSjCaR6/YOfSvteBHntttOoH2GZ2lj1ilN8NBnoWK7pL5GdIYeQK
jGmztNr4SlWnlsmAe3VQBOA7/0Rgz1GW0ZephVENyjRWKM6FMb7FNbbytrROnW5uXbQkC4YYwtoo
mXJlpKAQEuJjESVh+KiJCYYZ5S661LtRDU6okUAhYFgYZjyQBc5Y4PgPGAC617bPKTKTOHpy61hG
LixCohtCAxBYaG9bevGLLAnOfTjKpW2nNLpT/dg16eex4u3NaXEZBZ5dhIRUDOvHJtPR38a0awRf
WjK6+j0XNpDweJQayOOBPbwZ1PKGDho+dnw89v0JaQ5UK2RJctJhgu3akofarYPA2Fj18IIsh5lD
g5eoBoCnRBuzrwku7ipa5mbxlCb2e94Z/UqWw3snUoJYYnwZhpETs+pzDYRsA2xlfA58/SFPGN4W
nMlWUhbxKv/UqlRBe5wRhCbqOtEAlRJauy6GXpJpkbtwKhroUTiSPOU621KFWKPFAFRCDRcklQHT
yLAMYXdeSUySi1ZoMAU7050cs89lh5VTmPFD5zGusAkUodnzMhImSiFN0I6qPsPvapPPAxe1tYLE
Y9NgxNFCuzuJCsa7ad0DXcFFX01mVbryEBqvOI2t3R7xgtUoyjJKcS/ZpXtQR++2qJH8I4HL131t
PyG0nsiX9jJDl7lphg230mZyK1LJ2vy6Gd2nekQaHTdv6YSjGOhamkH7ovatvba0iWvSCLGZNU92
IerFD/yqmw/l3j9kbUriX9bUf/6TPgn2fi/os3XLMGZaFYwpAyzVj4K+wJvyFluKU8NA04XAZ/cg
YjoLoZbcJCrqjtD0HqyihKCUQrJWmsDbOD5VYQhmAIuNPXyfLT0UXF4QPI9aqri3Zg+NHXzMdcwX
IRf1PacC/z944pr6B0/cVvk6GI5lINj+6YmPYVYhDy644mBx2SsQSfiR5MaiF3TO4GlQGoyAaodJ
cG1FQXgYDDf/j57DH7x51D/QJE9SSIdR3u/fPFx3kd0HKWk5bQOwJ9H3sRYFe0Z+8F/xYe3yBGaR
x+xAKRkytOrBvh6DrHj52x+igfbz5w8RqajpmpquOpptT6rNL293zJ34yLX/EufDYFax8Pdt4Q2b
wKnMfdvQnlc5CXZ19CxHP9/mif2gOX55dmINMBLFFlmY+wIOzVm6TXliQL+oMqc7+whmuF4lXNE1
gsJNn9M0ilDtjK/16JkW4RddfS6UWl8Wgn54pdCTzhIPDn+ovdmOlLs+L7exm4vTvAintSYZn//2
y/6D767QgX9q0NYc1RFi+nh+eNkt1IugkeAvbE2frFMFZCk3xuXqk/1DfEdgjtVJlh1zSznuLL3Y
p2TsXkUkxARlf8pSX+5StTN3mgXt0zMDXFR+4C6qwpPbZAz0Xat3962XG5v5mf/jl/6/+l/z7z+7
+i//xPYXCFtV6AfNT5t/echT/vun6T6/HfP7e/zlHH6p8jr/1vzNo7Zf86u39Gv980G/e2T++vdn
t3pr3n63sZ71zbft12q4+4r6rJmfBa9jOvLvvfEfvv49KmmND0L74UOe/sL3e04v4c9/+vV//vrP
v/7vX//Xr//8b//tR3309zv+FbFn/gKqWAh6r5aJrlm76KM1Vf9FtUwdXp7pYLGzANz9FbOnTjJp
VRUU5dEuUza+yKTtX1yXX46D0dzmB2Rq/xmZtMbE+vc/SDB7tOYEvwnbQlFo29PJ64dvJigbJ8Go
ZR81z9sbUYKska7gSaBSOYxUMX2VC3s2FMQXtKU8hhNBxKx7+qSzUaYVTqBh78sXtR2C6518M/F0
zLyG6KT8YTPnuy+bytrNN2bea+iZxb6bBnTaRO+Y14xprWpbg3H97rL7ctu8L8FyTK/rt3s1eU2L
3YiPFTLLEc1m2W1oOqwtAlVIo3mRaa5tEnchvVLZj5hPD7EKVoVyTrp06oDHmseLH0Nn4Kjr0S6L
XYVyDQmx+oAKo99pprLqaIQeEz3s17Ztf5NNW26FJgPzVKU1YYcV2PvUUg/zokbisoAy9AlLKNRj
g74ys5bG2ReEQ83vkZdtlMZRtgidvtuN+HvAWX6/2QOiGQEsr+uxvxaJHy2sgLJ0Mrbn2dKlkQYJ
j7nezo6jeZFYOHgz4GZT0emUeFMsnYsyiO5AdZgXyjjpueZVQDbFLuE15ykFX0/SVrw8jfm5jNMT
mtfmBc+j4ZTdkaiHEaqcEoQvi3lfkwNgAYG0y6LS2wHoAHMOASeC+GDn4GOdSTcQrE0FxJbhONgD
Z8fRvFDhaWl5xKkZ8s+iSQvCFJpE2YwyuO/dsD/kvRUeRnUTalUP+ANkB2OagQ7CgYFWRUZFQbwm
RatJ+QWfAcT+1gF3M7ulwtTYICjJd/21r0j3ACwM6YkWyXXWknBi5Oi21FoSZqQS4Es8q5aGYsHQ
F2ZfAXo4R+mJ/gHUTqcBcCtK7bObO6eIMtjBm9KV54XepupOdVC7TrvCPHc2DkqbCOYGrIcJNTMv
vPCva/lgUU5M7mC1fBIDDCOkhutwJCAc6Y3t7A17j2tu4wReuMvQje3oF61dZu0oY5Lhw7LXFQwb
4tw0VrN5L3DI3Wp095tbUpiIQjQZwIExKX0cXaQ+ONz5SLP+2tcvHnl1aBfQvpge7257awIF2HBF
U9ea1L8oaHlxxFWw4TRBmshkYivB8x3adBxWBdHv2BqjYpV6FZ6E6e2wB4dpaDkZWue3wYppl6tF
cffTa88m3pOPWXLbeJVCghaivD+aDv8wgQSihFssoyXGsNgAn2KGynslCfdW0F7XNEf1BttiV7sV
qg+XAVbZ40Clz4woGthfokDGDSTIQ7sNAEm1xYPdRwRNSmEfRCUfE8UmQLR1g02QMT6IQ7Jz+k2v
eymt7E49oCKAOZNsaxUOuz6heEYBwMemrw7Ny4f27eBWmL7k+rKbMMlOhl7WG0gC8Vps/WEUVKtS
Wt1OgAGqJn6SaTK/YbpnLhAgVoci7TWIH/5b+pvRUqf1uFF6/7M/8AVFugDtuLGBiVFoQSCJtJAs
AQozNdDrpN9qTH4PxrSYDY/z2rzP6TS5Roz0Zf71O5Oksyxjzga4oJn62CjHSPLGcG6pNt8JjH6l
oUHx0VDaORVBRx9PiXD1XSkRxE9e03mXcAGYmwqEOpm8aZMvczZnQmQhF2wRm1E6LrOizneitJAm
ZFRA5u/Cx6o5sb9aW+7cibmk0bZzs9CgL+s1h9iFbu/r8DhG/PqQ+MxVY9GCh1fdY8qTV0HBGUKf
sFyxr61gF9y4Gl6T+a006VUMJvPQcGLSW/6jrd+OKWE9OQKiBjjDSk3otc52z/n8Bofy2FNf/jgv
OwEuZC+lkCWqMNuh/la2sd/dKnDquoD8HbMozmFO5FJBu3qJOYXehxDD0qjyeKWOob/CXV+urKg6
ga2BC+uFLQZbbLHzGgj9qdvbUI92yaWaAjM0fDo4VDlXz5ue3r6Xao5xKCgKmkT8qSYMOO0J4ytz
IY3RLC6hLlDjIxkseMMPls+Ft48mf928Oi/EtPNjTa8j0IucNisfFVOPP3YRDCEqexNTIPaEfG/o
pC6OapIeB9RMx7azi3Wu5OBRGgvpawZyPBvwCPdlG+29FAILTDbq1l4QHYiyHBHWH1SVM6zPt4h2
eHqX4fNBmYyPAbg72LJdxdR2m+YYVI2ozvcCPZOrT9eCeR90QQxaCVzstOM8D+Jh2GqqtRd0ag9W
KWlfN/zit55bgK3pxD60k7Ps1X6HT2c8tArpM1h+uOKb+HfqgVxDw/LXTCn2jg6O1TP9bclRRyg9
8ugSvDiJainIa33hbWy4Iupy/nzSSv3+Sc2bAQOhrYGhwnSXaQNkoPbbO+o3nInNqyaU/q4tzQAH
MxC3A8wQYn26w7ygixBR/8ie2imdJZyGPaiivy+yac0p0mhvIXcT3pT6Mt8KbJTTAkDL5GvVd9ep
KLqTriFpChp/iX2Mrkyl3UV5pzOhlG86NKGqpWZeJPJT6OdvA2a0rdFVxM4oLXHlA1YfExfNIO4J
Ipnyog11VQ/iEHrFmkbwU2JRefHsNlrG3achTuq11c7cVEmxD1ioy+uJFc4vgUGkmFV+SqX9ECPA
WARKPaJYGT5bSbGuYYd0/BixZYfnxrOSrU7Vu3VMfZsQ7ULhxn1Kqf833Tjs8PBtisH4BsnuKh9A
2rSevu4lARpgasenyvXJIDTlxhhBWYqqfLIl4aZh8iSaPr2CMpQaxPBl9BQXTKGpDoziqo7Vkxrm
Eq9C8CpymEAjgSMG4yfKO/RowyzdYVKT6K9gxzNi3CUl7bpENM0q75MV853pOvBW5LW/VGiE7Ztc
j5dNudZ2fdzoN2VgP+LrOPCXRZAW17jSQMI209WH9vMCQdoi83rCME14sQxXW9Iq6epA9CU61kwf
Qh3XVxF2OP3GXnuquSY5Uv0G7YKKS6J8aVTD3sikXAFJslFw2sSOe4z+evtdk/wL3vlBA19B41v6
W5+ifJNJqNAjgwy3H+11OobrPG+2vqz50Wn+sS/2WGUmLzMwGrR7r+hUn4eh024lyTdLAhLa3ikA
X9JaGcgLp5lAmgSMpyHsOKfVCH2FuNYJVNl/2Gtc783JrYPZgC4RAkFljqRhZdzA64ru4pACoG4k
YE5TsTcckmvBfzbr3o4WtkXFo4/OvQ2UCiBzsVEsMjoAPz/qZUm05zAmyzqDCNM4BJKTGk3cur7M
M9vY0HtdoacMt2GQvUj4P+iRuORFlCgFwoNKEP1Kjg/pzIp8dVpiXN1ARTE4seLsuw6oDX4T5yUe
UrqHlnmVBeTf0NLTqWsSiQA3uc+7cwtuNgN/CQpDw37nNBttdF8Sqg6KyzOVD61/G9tQDu1maolI
uDVBpcOdCh5NgCxJUau7kanoIgzzm8bAJJ/HFE/RF1Jmw69AK6V+FfzfAeqc0kOtIkDdFIlH6HDF
qhijU4MoF5BjAQmDBh8t7HGX6/J28AOwrAMl5or+ZG+577VfcSI0wcuZuYi3tvRUOhm4IPJu13v2
tYxy3BLAYBZJahJ9A7usEYCYirYH1OPGS0+ztsmQ4wzwBD1FkGt+l0PMQmaUynuQMO+KUmwLjReu
1g48lGjtu/kn+vOf/aDlaXdY1iHS4J3hg1noIvici55qpmxfMBAnn7XGfpPkB3ZMl2Gbts90dJlD
CfzoTQZazrfECtRBMJBVq0ETJ7u6T6ES2MyZhmm6JvuIUi6XDaZYVkG+8HzAZTEfdNnM5nvOKNF5
5083/z/uS8Pq7CpFOLF+GoPR0ZzzZUxXXK2fsJ/z9rwIp/nOZbObs8DmbZsx4wZr9BlNR3WIRwZ7
81pjq8XeVzFrgQRTUuYM8+55kU5HXQ697JvXbLtm9PZ/vfnyMFFuff9jw30sGXZfHkhVLH8/BCpJ
3Tyry4E//IHL48jYm4aLph0zO/7tBeSMnLde0uwBJLnrsSg/RdM1LpybXEQ/reKKfKBknm3PO+fF
5ZjLPqqEzMgv2z8dI+Qk7YUOSdgHSdvT418Wl2NBsjLCvGzPx8x5aJd9WVtExMHPR/7hM2tdA0So
k6EcuTwcJsNmE3fRbWFWxrjOO3FDvbLbZBpkEVlT/rgs7GnUNW+Ww1AuOg84Mfx1xlqymMool9s/
tv/4NvO3R5mPjyv82k2fM5c1UVKhZItTW12EUqXUPU+FEzhJSDunWfFIQRb6WomdoMaIhiYY29q0
dlmEE67ysqkCHE84me4uu+a1TCEMy677DiHg7+4w3/+P9vGLCekA/3b05RjVdW8Lwu42qoK3OUgl
iyr7qtjpsMY34Gz/fyHz7ypkqiYlvX/8sVL6+zrm//j1X//tv0N6+JefokLm+30vY2q6+wtRIA6u
DGGoJt2Xv2IeNKH/Ypqqprq6NQEdJgDE9yqm0H6hWcPhcEMtw9KmnkMNxjv4858sbrLQozqGYQjy
eQzzP1PFNMTvOyzT86Faa5nUXh2e9r9rDTlCwsZsVfPrWDffJnUmojArvJJtkqygjY5vdD8WsdZE
pEC0OvF4mnFbRXW0p7xB6lrFFTno+lsfsfm6bdN+DVwivyemoL4Fl4sAOinu54XfwkFrE2KlAn8o
7v2yMM+t5dxQ948K5iPuJDtQ5eHjYMUZDi3tRxC/VF8AyhYbHFUEaqFDrBEGXhaikPmZFgEjgCHE
uFYT37W63DyvzcfMawQ8YPauPx5k3p3p3lMl0pa0LYWOblBqz4nQrqyygqYT99Mcrn0Zqp6+Y4+w
NyFMiAKoQbSq1YT3+HaxeAkyNcWYMWhV84rMaK88m41X7Lzce7zsmvfPi8u+0oF7WVouVQDupIR2
TdjXrWLkGAWTsuiP2bSocXMd502+acnOrdJ/tx8dK2fIvGBMOx89Lz628z7mtvmBgPFiZenQXszH
Wx/3IpiIlHuCbkVVwy3N6/rWxwZAR4Ws2DQx06MyKVzILJTpMR58xPs/r3phmh7NQkn27tIQCFOm
HpOdpT02PNbGbioYgLqNjtOt8w1NmRNNYDXORo1IG6/iqnwJR0+njCp9poi+81zACknd4sX1CvDE
nJ/RX/dXQZ8OTFBF8aJpREZllYkbMWrNJ0hkS9EV5UuvY0gVBr3c+bAuVG9zqnt3AovID3cvAd7R
3ZwUb6JlFJUpWnhwnBLj4bRJNcK8sj2FabRnSzJpoA4tTOfatnWPH0iB048rw6o0XQfKGUwQa1rA
nToGrWYeL/vbIGPqpfu386550Y5IAswklqsw7b4/BkKfEVtijyk+i7oTfOnuJFVLnsZUJmsFoNri
pxvmQy776pDpj4FLAT1/JI61gX9Yq8tP8xZ+g6aaSIni+PN2oCTcRNNIHJMEEmYGbnF1OTKrUp1e
odS/33O+hSAmzK2wcSWZTHfzAv7jthKKuEqztrlDsNgcqyy8LVM3epdafTWoQfpmFKG2SArXfxxq
PLUhCYpkigfjFrJ7esQHXhxF6PdbK3fbo68WSvcYNO1U/NNT5SqoVcp05cA0Ug7hzcciyeJTlkD1
vOya1hQHPIgV+yRl/nZDKN3w5l1HyPr9vtMtaYTKIUJQSo0fe0vZlM460twHyQu6mxemzufc2oG5
vuwLvREjKImDads3dxUw5pPqKB938nDM70WI1nzIdfPktmN2Ir9o3iCyYTIfTfs/VoOhxs7vFg5m
R+P7Ld10c6TjHENs6PVYCUkKr2o1uHJIblBx9JyjlvMerZDgqpn2Wz6tEk63EAuyITa3H8e1o/f9
9rRW340UEooMmi3mbpXcy2S4Q4o5rX8sOr1A8Ay4hZqm9rFvFJwdY6865dOu3k8zYinj58udmgBn
3k8PiuBuOjpH7Vr6GuYbNchuHNgBo6q3Z4/m+M3HrritifuetKnTEYlW/x/Czmu5cVxbw0/EKkaQ
vLWSFSzJcu4bVqfNnDOf/nyEZkbd3n1mV82guACQciuQwFp/yM4uklq3ubd+EHz1OlWQwTD4Te+A
Z8AAMzvvoY+wIA8GK/1OykNRkumbOtudKG0aP7BvZgISoPKp8L8nWBFEHCiuv6wK/gC/oFT4W6XQ
FIC0cIMVDv9bJum/TxCCvEYyqEEZ7adwkcpoeMcPg1FpB91yO4G7lCU2Zdq8KLqGZhhWPfGqCad8
U8zvYour5gg96eS3fFBaZ+VbdUYPQ4zVLrIP4hgiikMW7KY+tB6Q4d6mIAWcbRZF35IJWwMyppti
8r/GWHQ+J105PBZjBp6PSDZ9t02AUf4VFCFqNlN4boJeebbYSd+x4GwPcia1j36RZTAiZYiAKdXL
3L2zETY/JYml7IxpVOCmqtHblJRnP0ijH5oavmPwg3KZCA04tTESTJpzSAPEOos+Us9hZNqbKjHC
nVd32gNZnGKFe3P2goonfJd6iDczgGUZtXq803tshoKuMy9AMMyL7WhAslLb246kBgi75JhOPgIZ
RHKaw65iSeLMWI+1bV6u07atFpJ2I1V7zp0agLiYybpNaL9YtnoSld998/xYo8znTueprKZ96/o4
H6VD/s079rbWrrS0tmfKO8ufJhbHf//S6DrLv1/wHnxpbPjflm1ajiXwjNM+fWnsSB9SMto+UCsV
zlhXxZfO16ZHw1/FAEBj6kPQj6amPAtnBM/p1c3KiIb0WS3gqNugQOHyRcPeKBO+AZPp7bmfKHvW
oi5cDgVBpxx709uAPJJ9cp4MP/Xdzv008KfJtz5WmPpdN9jbJNTBeAO2eijMWNliDuaheWd251Qp
HZAcivk+2u2Ta/TmfyoyKPCtfbhgKfRYvDdB5M0sI8uujV1fqRATZRywRECBf+69Hspe0Vg1adPw
cJ0+nyj7XR26bkwN+dBH+G6VuloDjyEF6UYGua/YcN+dvDmNWu79RL5ko3UliBJXpAvN7dVjgivx
qo8Qe6i7lLBJJx06MofwbU9RIWIqEMyTXSNyqStIvTzmEHbn0WB9G8rYPTQGvzVg4sGqzjsMiiM1
fvQpqj+qMFToY1UADDh+BMAdPzpkxDeo3ZcL2SfnmUqp3GP7SWZ3Pk02KGUouzYaMU/+u8scuvTB
noytwVu+1Ct4/oxFIE9j4yUGmZ4OQuxlY6IcvPISDIezeYVwG5BHsq/G6e7Pw20Vk0HXA2X56bxG
9+vqTtTG1wkK80G4/k9UubXj4LTWqw1Zxzf88Fmb/P4pGPNVGlnKBQHM/FC4SGZo4Bi/Cdu893xH
f7MBBqyDDgETKArqEw+X73KCHic/C8uqnxBgKrfmaKrrQjGUt6p1NmbRU2Qm8Yu7ktufROwUB54+
yJfMA8nGz+KNPwGtyLBTRK4M1D76jcHDKPQc6/BARzNA948sjYMn4B7nEEQ6GjoieNJydMYiG50e
OSibTqnOY4UrsYxuM0okinFa4Kx/riFnUPz0rtdooE7c9ToiSBiWYXHtYKu1ux5GuebsFEhx5Cxv
h6ip9aOysVsjWJVWq7x6HRYPbOOseyNwlFcVYz2WqjwN5Kig9qzYjvJEzU259Gm7seZZXYZj0f+6
bf1+10LTat5Ouq4DKtgFhPMJruUF8RBiFZH9jHUX4LneFXd95NXfijjYd3EFOSc+amGKll7nY2LX
2PqL0+bmromUQ5A4qGOHxqBiUJTka/l0c+IE1aYxSHZhl+Xumuo51WabYrGIs37173/+DA/69aZr
q8AMHUuzDFtTbVw0P2F6FM1X7Dyxje8+Po+iAnUAujDu7uN0Tu7L2A2D4FyXkGKGqMnvr51O6RQP
w1St7GaMnTsQtcF5UidMfEfutPKUJta8RZVPJoKefXQqTeizWaXDboSQeJJ9ssGLUmzqEJM0OWDN
o2BU/U2HeAGao//+L57zD7//i0kkzAArYQHvc/jcGP8FxTQmaelOYvB+QDZ+AKKRvw6QJdrEMd5r
A9PArPedJUUm8z1S2aN3QO2Oc4rguczTLel2891wEDQMc2OWTSP02vxHYtTVGT0/5dG2/Kfr2UVm
r80mCDby2hiRPtbqg0k9N+u/hAOSsn5a1HuVd6RA/pzDa9zYfx3FVlmka6sYayD0rbLKx6xb5jlw
l1OAgnhtBSh0tBZ/hNluY8fqqrsBdP0+TGz72kRDjWixjPvIKSH/69pdlyKmLZ/3puevwqZx3k0N
PZhBz4FU50X1xF3jh5xQcT+beT/OZYJ4tfVyXPJqzOY+Erz1zNDFYaMOZgdKburW1OgvYF/UNcqN
xkrtxK+hOUJDjgzlKYW3/YArS4AsGkeyCYAGIdnttHBDfxugCJ/u/v3jF7+D2Ex+rwa7fEPlWWvY
Amfa3z9+zfBH1R0i8aOrnUocrbDFfEFUD0OqYkMWjhd4PzSY0C4DnI/W1hzKgURpVpEuxus0v+69
Lb5c8IjhYLmaugUi0+jOI3Jf3iNJV3evtulrlzveozn13uOoIapp+dSiuyRHqEHNenTWoeZu5Bly
4uT7bzyirL08Q/YLfEO4quxA68ORV5WRPENeNdUCfXG7SjBWoHgsijZyHiJvu9Kv14jlY+geoyIA
hH0+nBt5JJvegaQJLZBNnDxsowmhUQPgDD49V6job0jRXwHamv7fHwOpPlMD6EoGB1HoT7dNPcww
awwt/QfFr2oRemV8Sqvk4jphsoM7Gp9k041afIpCBFHzwinWsk/OlUdVYxurXnOx8p3PuA0MJQ6k
XTC+f+ofEV0/Fv3Tp+54fnXdp4iWjwHWf0RyhmxqLILBexhoUf/zZ12PjC5e1W2jXF/9Nlor2XSv
N6gr3frkUVb76JWwo7v1315MQVjdyTRlLwdlf4iqyw7cM/oMs8r3JBP0UIZBPcj486Gc4EkZ8M+H
sJz+Pg1BxBIzmM8Xm+NGKYCToSi6bIGhPAg1wf9vPsJlWDfb4QGZ8Kdw8J+M2Zi4RIYKUasWel3Q
jN2dngfOQY4IEq8HGY5k5NZNHwKSi+ZSsxL0L7WuvU1u7aPb4g9HO7ep/SmT+pGkbr3Qulg7TL6T
PQM838t+0gfYKuFGgcpiqH3o4jLqXfUuyMttC1BKSznrD1fVsnJa/vvtQ5eo8xu1YL5/uBgrIVdl
IT7MRvfT4wPhFy3uOz39QZqHT1h4A5zzFqPEuK/WoNLivYzySA/UZaCDNyDH3Cxk5y8jfUS1NSkf
ZFczqqG6NJGUZNFtYhE6X082mDG716O6iFM0IqnGBgjUqj33LT1uN6E2NEeNmuqjKxxWfLZN8T1z
MemiC738eodhZ3RnZgBp9LkpJlGtUzS0l7JPzosbSrKqEO1G9uE/u09ZgWydKrP2mdZbe3l0a2Sf
CCB0couG9jPPQ4gugdQ7H8rm03m/DFtxP95jU7KbAPV+vv6n0/50qbLmkTiK5Z+muk1j7xC28gAk
DcohtzPlII/CsH7tYkvZfOoHBfTXDDkX7SNMVXJzXoyROb+d/2leb/oFXkAC8YrfL5DnJYxZ+SK1
n7VLMHPj4pdOeUVBUvDeJXMI79/cz3r3e5Jy0X5y934dozinNPTLQWeIAaqmRmhd593OIN/46Hnq
CEv274vcTpPXhAceek/ks9UDylgtcmNN/9ro1ocxJ/tjiv4NmZWvosOUhrRJufHI1Z4HrKIr4ZRf
sD2dlslYsadCRfoQ1DYGnaYnPlxSUzLRIZKgQHNJTZ4GHbU6u4xmGC8yckmJxgdq0oVjF6/obfrw
SJqP1MvL18iPi0NbIgUowzYMMFKOK2gXcm7a6puqnWA5z5P7Cj+gQxrm5SLI2v5sDFG1HVUxbQpL
CZ/6nCQ+4lb2D9X9gIiLvk4JKxQ7lenilJOz7SKEPqrYmJ/o7XQpTNvGLrgCjDT3WUjUnMfQuZ4g
uyhvtOsM/vPSxw3+Iq/k+Qbw5Tx4kDNQO+YfSFIPP0lYGMKNyIvjTVstr3e8wYIyZ3vkvUatJHnB
nVI2cvR2Z7wNxDxbLGBau1tXLy9yu6HeXunWJ2dr/1zeu9e28rntTxPP8cYFbSif69d4friPMEI2
vuY93Lpuj/8/rQbkvNvi4NPlbufyFqCXLGNT64P/sVgw5rXAb7dci82VmP9DuobK4icikFEldYUf
dv3drPytLsLikBQerihl9HNAMgk9jrIuDtdD331r4EHvuFOq333Fe865i7+CP1MBrFnuvgaa9MAC
11ymVQ7LJy7RyW7hCOu16B6mwXCf8QBeh4HqvGcoqdx3tilWgx24743ZfoVYJM5J7idolfkfpPUf
//35MtdAP/9bNcs1bYfFkYr8yKckmObGjj4gV/FdRAM2GdEgLh4QnCkOxFlGqurom4zMBcjkEWGS
VOSPvsZmTI6mMN53iZ5WCBXb5jouo2CBmoi3H8bS28ujwuhPHZS+jYyoeAoUducpsrFGdFymEdiy
b3kUJYS3K5Wu2sOSRmoFAOYpCAceuWQhnh0I1AuAqOZdW0GlDWpH4XWt0D8gE+sfyKQqe3kk+yZT
j1Df8Ta3rts0ObfFyAt/h/lchEa5Vhhifj6G5QuLMGttO2G2nnAje21G3A4T08M4dA5NQ3tDwtM6
yUjVl+UwNa/uoBrntpweWY9F9//+MWmfy8jsm12+kCwPVNa2sHk/fU6egqxFUVnKtxBJMdisyhcj
6TJMjWg8a0go0ERn/kyXtE6ITCsyjfftKLLH0Iqyx6r14RFia+YqpecvULIV5xBdw7ALQTS0X61e
8U7yWtp8QcdsKSWY1fH2GqjH7jFlcw7yerJfCasXX8PwPtanx7bwcZopPXffepa2z6NmQsRL6Jck
Ar0X9l3/tW+0+zTJzf84Sb/JEuF81Xv8iHzL9Z/GaGrWnYZeoBrbzaqrsBgyRX68lYPMqeRPBav2
a4moEhfXtYyDLBGNbgbrRCv/eFLYNjByMbe6QDYxKPtRelKcoX2YX6UJEg31mhHW2+0VLKU8h1bf
L4oyby5YUrYPVYi8Q6w2F9nFj2JclQEqATLUOhfx7iDxB8jaOJ4cTK/6mcVFfu6N0H0cDOep51f1
XkECWLcDT7/Ma8V7GbQPXedGT0MaJKeqd7K7Yu7vILKuMH1PtjDGx7sIEYslmbt8D9UUJateebg1
EMT/CqtmwE65I8f+FOidgXXz343umcY+aZGWw8u8NrcJSETZJ6fMVnb7oA60TazOVihR3r7p3ysb
O1G1KceHtEToTIaA7YZ1ZYxije+J8VbxgLzru8w//nVO7pfmRfMDsQn6oDw6RmkuEv4Z32uBTEWh
fkFK4a6HjXDoqjZ/golxmdQo+1KO1gjuEE0Yu2/GF8AP9yk1ly8G1ZeVYsTpNm/D8D2agYjz/DTQ
IPRGhckCixDn6fnkj8zgHkoit71asvz/O0hIoJ9zV/zqYMvNWSvX0Z1rFeqXTI7l90WVtlX+zanZ
0RiFI07a3JRTgDptqs4IasK+LSqKiap+j2ZVcbjNC5yi33uJdyh7bDscUiGwrAdt44+t+9b5EPA7
ffoaueh19ioMejP3xp0x4v6hIMWeWYIHUia2dhDWZ9nVmJG76axaA+T7d58csEDYApDvHjyPM9H5
C++qmWWG8wlboxTrxz3lgn6vBZhLWB04Ehn6fgEqXVRjv78eyl4gfDrKUvP8X3oLRD2SKBq2cqCZ
R6+z57PdCmZ25MVi35kKiVLFK57MIQjv69gh1zdmiGhWooG8ZCMfEKEYBMoeFfm58Zh4GIsML8cQ
R/lbnzxy5tH/t8+Ieyjt4vk2S06lRoZdNoj/ZQD0lRJki26JUqpgUhPsN1vh6UDb2ax481ZGFDDI
PA2Iytw12kl+UtJpacyR7IJ2kuwoTAAe073orNs9j322ZUYOx7+sEv/e9I1y3RZi/AhCYMosp569
JDYp+xkIYM3T+GAsWHBxeOwzjLq6yrzIftAwWJOMsJBlqLPDiXAnsyLnDgDTHZqn8R5R6hraSBA8
N3PTIUQEuufp2hPgSemjDYA3XGWd8J8r9oHVIMLYVnwENIrJZ5PgarGbNFE91YGPEHGEgakcDaYO
dIM6FlsF9bDlGPnhEZhKtauHJN80Wdxe9El179iwet96NDPDxvR+ClG+UZKu3vq6t5bqfFIJ4n4h
fBGtEz9sszsdajW+0vOhnbFnujYKdXg0MYgNjDA3RYT0EDlsfDd0y3SoQrn3vtnE6qbwYXE5Snov
azvZDD23wDltZOFHTbN+CwBm54DKeWMRAZp7cpMHL3CmJxKawKjZyPteZq3iRhkQV3fwCRsm+xyY
jXvQLGUro7LI7bM8ctR84SIvd3SSkKqEg6mcOqKSJu+5Tjh2940efsj7rpWhwXcdkHE6DctpLPT9
p/tzaBmXvkVYKo1CdBQRd8IeI+8f7RyxAr/Sw5fEpdDbxGnwYebihx2rxfchH3edk+IR4MLqiZGu
aGMC0XQe6gk0TinSQ+SJlWqj8XcdUBQL+cxMew8ng2K2HFBaVz8WZbdxM1c9eONE46TaQYYOtPIW
bANxVYv6vrSL83Xe3HUdlTE/D/V6ipzHV+wsLzXUySmsEnTlA6TipkjtnmSDKokL7OsicipQXlQm
y17EFd6XTPDzIH8otO5FRq2XdU9lFcHPCNSFZpACLBzLO8nGLaN66QBDWd36WhErpx4ZMj+txeHW
b8f2vIfrfvJKyklXS3Zg3MvTxThY2lp2yslq1kXbKsqOMfwLtKK65B1xg/sGS9WnnBTruW2jb7I7
QmJlgwhDu5Zhxxf9LuJmdkLe2Hl2G3SP5rMbx87xwQnjpa45yXs8YHY3xmEPpNxn2ydy7UuuIGKW
F9wIsmF0z0WGzzX5xOqrF1OGB77jP4J9ArZg9B5/b9ev4dyHy8FTmr1sYhxCCmxv/45RXcsWmH/7
y27uS+WwHxXtHkmSZq8VNt4Ria6sykjJzrarpIsaWZAfDYJ52NF+p8Y7ILkYtqc8QiFbQ5xqbcSJ
/Tqkw6OcGerYkfeu82Jp47hWZiloGAufruU7ZkxquTjb/aTt+0Szy7U8NIcYAxB5OKBDVWAOulWh
nO9F9721+WTqWYna9kX5UqY4bIukhzNImedF9cJm1fMEWbNsrV7y0eGNDGptJUfdtOe5DwkQQVBG
baeKt7XIzIUM65RbmqkNyp0Mg07NDm3HOkWGGR+YjUQbBqp4LJtZF/x04WK2Xl/7cAxIXTiO/SXy
MJYINSd7mupaWVmeBs+oRv4XhxGUk9EybBdostrHciyCFaL3Om6o2KI0djF+rRt13+IM8iXWzS0Z
Pv9Z1IFznoxxRcIPxfRciT88UacPuhIFz7kadlAgTB8OiZltKcGOe5grOG2nB9lo1PuuRzJsNTs9
9HNzm6J4ApsDC6vSqfHHtZbNPu4D5Z65IQ/c7M0govDTOILyTgqxW6nM9t5g+3ySDRbN4bbLmq+3
Lnk0Yay1NuEQIieXNgi5GOOXVEdux0INpsHJbC/7/bk/UpWTEo9PQ1cZ+x7IzrLyYw9N/yBHR1vP
j/JItav8mHTjX6PYjuVH2SdHXcjEhx4TmHezDoqFPqrWEfX/+qGiAATXqS6/dZWymApkbke/rdY1
MrlbtFX0J4wUv+oTK2DgoveB21TwtRBrlkdIT9oIKTkC4yQ2IneKw7AccQRy5LVvVdyO6bsNyJPH
GkkUA0bLRg7IvusVLD18slmibUy9PuAcB2l3Ck9RDz11UcKykeGIxfQ19EhcwyQvDjAGvVnFd9w3
RY8ApmbH56noevKxKn8622WYv0N7rhs7WsZaaFEgjYwXfH1LMnSzB/XvoVKJfu2NJLnSr54DIQy3
VuNZ1XOUBQwTXd0MRLHZJGI9lI25zxO13rvtGG5gChSPwDUMJDfRizLDIN/wy01OqL69ZmGmbo05
kl2IpCTYxkG8g3xXrTOLUjhvC8NpECP4j77LYqhQRSlEcNFwDdo0wlbXQJrbD3TigZOJ9hnbHftQ
YBeFG3LZfTR2gtF3Gw4PIT4OT41uPrip037oGQJ/Q6gDHplPB78DcTiLHksFWe65cE+CwoEGQt1e
NnaQudcjOYADL7X82xwz8YIl1pwrTWnNJx3x0y7pmreE3+ceXxJ/gWRJ8xYZfbFGQcG5jvJRand1
2dssRxlVs3qRGSmWl/jKnbMSXF80qg85oppAsXLvTJEyesgF1dw5kl2yybIPFJGlubR3hoNUbOPE
PatxFi5LPc23HqqJr3pqQYJIK3svw0QfvjZjbx1llHn6vaqW0UVGjrLy7aF9UlMRImlYLo1CCDz9
enGYK1bdXTkfylg2YT/MOt91glLz3xPlwKewtXH59Go8yX+f9qe5f7pmg4HBQu3bgHVIYp1a3Q/v
jQpzh5DESrxKWDdjLxClKFq9jaIVP+DH3hmmEfp3JNNOCP4pH7VrVZBzDf/Sz9/WrlfH/ZgU5KHh
Sq21UY3v4YDG94OWpXuroDhdcRf54lvRqfKV4ln2hwEGIbI/05KTxRLponeoyIfBuRxIuxXFUH1r
rPJoR4P/ank1i/WMPViNRvprRf5BTlAEEnmhZg6ncIy0g5jagt+HX3/L0MVHG6n9kirCRHnegV2F
afsFij569fO1HQzWfT0tnga/NrYmsrjrmu/4x5R3CznBqBRvgX5EQWnOtI+FAag6m8/sE/Mekws8
ujoqKEoEFlyiwGUj8d8SKi6PbgOf5n0K5eQyDOKFIwZ/ebuUPPp0vdtrIMaCVpg+Yaoh1HhtoZx4
X5dj84F5Vt618ZdaGEBgEz6mSHPiLyR5kGmzR3KhxgSiAU1eOQ229MElifLsiSTcZYYCDwgR/P3Q
29U+VON6fwu7uS92lJYFznwo4+vEf0659RX50KN/Wnloefz35AAjHPi/mMprOSwsePoX8IHac1tH
34PCyh7MOapGx4JIbE33jeIZd0rIIwtt22YWNJsxx7w9aAGI0Psl5eQgalziJHJNMkE4TtiNhm/X
DNLthGscKf6+nierU6Eu+UkHO6VTF9S7EGAN9emvo7lPMaPyP6ZRLIAEzIqfNtuSuZHhrcH9Cztb
7eet59OsaTavQZOkB+bW3hVVXl/iGRs3giUCzte0OxlqjWKyuIzdpdtn2bOonAzclfIR9QBySmNy
F2GeaA+KFqtLJXezj6SE9R974sc42K+G8PvXzBfWyqxqfR+ltvrQhiVc7WQEFFmkyk63UxDaHrYL
mSGUkzC7v5rBNJ27nl3LRmiJf5YDqKQ2J7Vdy2BE5AM9wLFCJadtdrWLaHzjV3eGr8Y/tQa/bTf5
TxcGP0PVodaDzvkKePv0EFCa2lVTn24mpy8uQBMDTC7N/FsyJMzgJNZIZ+wQxLuKucfSzazx1AqA
5MZgIvZerQMPTnygTM23sltLxHNYOvZiSMvwKGZUnwYtZ8yn/NFUkv5ONzP9WzMpp6CJvRetCc2N
pSI3S0W5gmfrXepMFF8G23qZ1DS/QLDOLqrtsFAosUCQoRzABg6h9q47yi7FTqllUxZrjDd2y6AA
tOKHFtdvVepBdrHrZm24/oBIXjyd2BpiqBEO2Xcz3ztTXP5Iu5KSravFj4mnlFv+9HrjUj5+DhpE
2eWUehQbA/WJD6gcYumXtneYEDc49Dzulm03NR9Wl97L1yUhzheVNeqlsCqxqjOvPw5i+qvJATvt
kf+CTvF3v+sMEcmkCIR/ybYJ+Ya/J9/mjD3lgnzUvLs2th5DT4020VAGryz1VPzRAqjvMnQQfE8C
/hEynPDHwDw8mXYytGJcXbpadfck04JXa5bfLDUEb+Vo2HjvJKQxcuvi8JVt8BG92PZ8vRBlZz/1
44s8UUPI3EMF8rEdh8X1uZ0COutjRbszQfdfn+UtROhDW4mHW5ecC0iuL8kmN8LfsuGLmotZtcEG
uOZXremAj5YjikJ5Mn0HODzdt2qdnvKSH0qZG+VrO2ISE8e1+2Ok5Kpj0sjazaiPLZnkL2FmYfIy
lXgvePNGUAFqKzycNFySF9Cds+aRrLoKvTuOZuPP2W5sBNlSgrUuXCu6yMZtk60KLuh4jcKaPK1Q
tmJK4usER7GmjRFBL7cRs5wtxDHZHR5k42FPNd7Jw9FF/i5aI/Xkvebo4ez7GlKZGU/ua6iP7lrP
7GCtz6Hbe/aCrxfCN3NYGcmPIjOdozzVSrCBU0mXkfgoLkZiXScJp9APKGRNGCNxTu6L5D5LM3+l
Nv7KM1maTL1ZHfp8dLX1WNjlCnaqhkQo7u3sCsNZQCmHlSaHchcvJDnfkB9BOqK55CepvqhZCJ20
1ul2kZE+yii3/Ob0e7+q96PF2o+5epL0cq4R6PV1GpjVX64h+2XXEI79gVTVS66mK7kZooqlr7qW
irKtp+HbMCXX/lRFE17kOdIFc//v82V/V+X5c+Wz5RCGt2+7FhT5fKSnwMv1BK6OEpMsH0Y01/MS
n+XbetNCse0w9eVedjm2457lV7bydg0Vvm1ZlEpFeaV/u60R/7Tk0xvrZ1FrAeui39aTt7lt3Gvk
nlsUsMU7SZP+gwx4d+9ZCFnYcxiE/Yn8KAuhJNIf/JpSj+w3YpcvdjXxbFNF9tyxzq/Yb2Dr+oJu
aAjJzYRdkqrKR6wrXyr0cB/RiYuPoVuxEZj7BeJzaClmBQktt1vpeSd2vep6O756JLr/4W3UGp4E
STw29/5M7WC9oZw9HfOEOZLcjyJSq/XU6wPapfSltoVcf9RiNoIeANAM/VwNlfUUJfbsAFqVG95e
64mkubovhYFEUKGYT3LKPycgYBKwVY4ALLpq+jzo9WrS7fBRnyNY5mgtpNFzpPTTXV1j8iAm0nbo
invH1E49aEYpFtczgTkPdlmSNPvOR1B6KpqHcQanyUafN16xZb97PY6EsiuaN2jB3AiSWgvwjzEF
Gkp4yoR53KT4uLtkeavtDG94uIYyf2jGCAQVQt/JqJp0bqiOU8IB8xAnHTwc82gAOL4ZgyihFbje
0xRr04rFu72q5rD1WLGYhfLFjBu7WvhFgYSANp7l3Dx0kXabWuV6NSOc8852ZMElLZUnQ+/0p+n7
0Kt4Fyhjrt4JM+x2Q9Nba7dyxdaMXjPQKv9RPbgquN69+wEKdXYmfoiwxhc7Stleh3FDEcMUR1WL
6scqM6tHLWivXVnWsR+fZzRDYx/loJw2dzmetoPbUdyzxwNQBh3YOdgiR/8q1MIntcKTkAXNBNRs
hj3I4evMUpum5WAYqObezpSTLN//EfftbI/nhZeqNh5T0xzfJ5WtPumjbi1D+AJfEm5e5zqcrrO0
hpya0wA7D9kozg1rGr6MUweM9p8+nAeDLRXSEhpjY86mgBOmsiBdh4hlaV9juDFgxC1D2SCblVFW
SvAcywuWwrJTS7ABW8vDGEQKdq3z6fLMZk19s7hvaoHkTNDVF78M4N+advfDxxeuNPXuGwJ8gAEq
oz41XtvvfI3Hk9cLgHad8oXSRPdDj3Q26doj6qfqLvXT1t+0nUUJPaTa72RV8ECujgVV105no1f7
lV5lxksHgwGjUvVsZarxMhDFcyTHehg3ckydZ85jRRVr17H/Pk+OaTMi+J/zTBcbQEx08IJAq31h
DBkVtdFrt2Cu+w2PgeIpR/v9Lp/BPZgd3ZnkBCOBT00amt96UEJ3Y5vqZ2Wq8n0flzn6qCT4StZm
xWR8a/35I1fJZXRdGB8BXeoLOaAZwULg0vql6vnRVHVg7EKr4Qta2jwK52snUX8afCV8DTTSJnqv
5fdaEysHID34XvooxUZlau3qpPvraBA45yh9cG/k6QyDmafcRuXR7bTALFT4ZF50ZLl+N5SGePdt
fdwUcTxsBjfx3ocUMevMTL/ymGpWupbGO8Ht+Zm36Sy48d35gYfUXzR1z14VANWKW3Xtjkr3jEvh
QOa8zhZytFNr+IhkGYzM9hpyYDXGdEZ8QSO8e4YnTyJYNaf97Uq1DXo7ny/M/DvoadUej9z2kLqu
sfC7SFlgFUdY23z4c9M5AhU3eXidOHfGSvSq8U3a3ObJo3LyH8GeQbUvqldu+/V/UOHDJNGOf7Dk
7e660E2eC2H7wEnb4oBhgLo3wwi3CmU4xpU9PHZ2Oj4OScWSCKCA7JKNNZQLPajbk4zIYA+P11F5
Ako7NYCXBr+jv69Rudy+0dna3a4Rms64d4PqVXal3EqOWtEDEpqpwMC17X0304XxzLT3tzBV/LdQ
bcKNLxnFcgCUO4of5swelrFs6tiLISuVC3mBz1f9JUZ88VLqpgMh3UrvNSC1S81W1FdTB4YhGjwm
cHrQXjtsdoDeDNaunLRkO87JdV8HqRRkIW5tWZC+BDZuckkrtGUgsuQlykp9KwIsrsdeTV5QtQ8O
IjMq1DDnMIClpLv5i4xKBSyrW1bNYnJjrMgio9zLo1ujhA4lEhlH1LKc60z0zcp91DQIThWtthJK
++y5GM2lftO/4ORb76rBiRcyjFA83Gd6hv+Umg4veYAUg2ea8EHnydgkOBiY44+cCKt/6UPHekBS
4ns2RxnpjmMUja9yrCkT4+SGxVmeGPuecUb2aC/HEjO0HktbWcuxvCjsi/d/nJ3HcuO6toafiFXM
YaqcZcmWQ09YHZlz5tPfj5C3tU/fMLgTFrEAUMEWCaz1Bw+lgekqTsoTr05/i65e96Obwt3ICydz
kgjpzER/EeNSzNPCkoyoeG0LPUHK7PbCbyo0GhozvbndsI0MSpVg57Pb6JOfzJwK02r67BBQrBr2
0UF08jNP0HvHUlP0SlaAMDor6o1oZi15grTv5ZUeKtT9c3ufunlwzP/zMAyLVu6UgwiPTYm1gqmP
n8NChTwsEg6LxgvUaiHGoDfAmLEexw0GBpfPppgo+sXssAnllevrCYqO6DPkZifvWA6Qc+KRDaTH
iLWD1uD+KFFMX9Su5vCnmoJdUbqTK/Q0yA7AFcsjycVOHbGf+ecw9p58VEM93oHw2ypTS3SKOHbM
zQBD3CnX3YhTiQimCiz22WMQ+fNgWZXNtKCR/rQ56DZKvuBWOwW1/d6MD+Lge8Ck2ztbSRwR9Uru
XUmRXoPBmvQ4vsaIU0kKk4PFl51ZQ3+OrKHFvdrLd4UeVq9BwdO9dwyPfAzNUi2uYySHT6KlN/Fi
1NrhmdULW43sEHkFUg1lkS1clQJ5MEradMfSLz62bqsB86NF6IR+OGepky60NstWkc7/3DyxqLR7
MnWze1spnTOq/eMh0VX9Iq5j5zzAU+1pnK6XhUF9MjDTEl0iBP1o3A1R/UeE7vExRrPE1zGrnyaJ
GEp50HpbPJz8VslWCgKZrJq4R+LhU529Ebao7mrHetpwldNBxCUkKHxF1o5iqF50nTHjm7rHHsPE
rK+xIo6pZ3FQVP7vmzwYvrkuggZKJr/3gVVv+sapVyHcPhH3XHN8t8ux3hhy0awcHU03Fir+AQOu
DjW9Ql83SdteByvBJhejKbvWLyLCCkXdkOdEXm90XLwtUlmmpmRUW8mz2isS8/oT/mGfvQCCoOIE
vjMXk/0k+o0FvL8wmyF6bfpii3ueetGaOIJYaELj4EahJIF987+LYBXYzXPZWhRfmICFYnLJzHov
+kzW+2dHGt5En0e69qiqOAo3daBe7dZ49cbyl4rK7UtYeOZzbq4qqXbqOZe7YawpHTEL5vEcV9bc
jrJ6I4a2tjauESupuFnQm4yuc/i6jjpU4jphxHq1C6AOV4p61qadUTHtlvJUe8aFSTuKlidjylvU
fbeUMjZLTuCWp2m86Mym8XJl/D2e/G23FJ2uNpYna9DPVuIDWordcDbavb0zc2ze8i7Xrzyk9Cty
BQZyWk62rUvfuCJ25Z1xNNqITjHMV5DmqzzS8Y9ZRvecQd26iDlqrjXrEXv3+WNSr5RX21XDo5jj
SpmNDiYvrE+v+dcLi6YXhgd8Dm+m2Srn0iirhRz57ityKX8c5Lh++9pLJqHzOMthHiu2On7Uk6tx
P2qAj3jMrIrSGPdR5pJYk9gEZSAkL4E11PPOso1XF31ADwPjouiTZ4SDk+fS62BgSCBk0ixOnrFj
rk5qYBxES4ywisqaOY5eb8Usp03CQzk4PyzdwjKys/CFAZXcgNSyui1s4Em51o+wuO3VbWK1ZxAR
qOWV4hi4jndU5A8x4h6CiBidRLugygQyTt4rU0jEzZHNSRoWmEbiqH3ONGQaQ8z1PsZKQ2RYVoZd
VWnuW1e+2Imaf4yd7G46pMuXuJcX5CBjKCLRWHELRfK0cFBozqaD7tbyzB/9fCtimqKQ8GUb1Nje
FTpcdnVJwoLuwDhF9IlROUIP0BSKo9G12lmbDkaK5Xxn1OFKxCol0s6ISWhny7cubFzU3SNUaI1+
CpSLWrEumInpOVBxfvCTFXYEweTXaEbGQRywBCfVJU6ztuA0071hkbA7mj8GVX3zOZx6r8EK9J+m
7zXbnsrsVnfxzyHV3SPWQ95zHA+K6wf8grP2GcKvRTlfdr+nprVWVE36Y7TOSvLk4sdgmgiN1onx
PPgReneSZR5CrVJwmpVxoc5q74LkAprnHjgtY6H1lfXhx5i2KKHRIy1MU6J4h0qS8WZrrrUNW8Vb
ZhFF9sxHkiIe8Ss1Ykl7c7z0BuHOeFL7NHwZqa6KcBX54R4Dtn4umvibOoukTfT/c5KWRymOQiXo
LZLTueL/MH1DXeR1rfFrGLyzl3qTdm3+zr7yQ5dB1bS6YVyLwj2IcKnAJB7Kslo2QVy8p9hNo+TZ
mRSY++CVSsx9NrZJpBGtpHmK7WSH9ZH/QSoGBQ9wQqs4H7wPlDKf3A5MnsRt9Ewav0BShzhqN8rd
WEmPPP+jGPE2NPJ3P1VMFhqYWvtZj0hxi4gteMuD7JI7adkxHltFDebSVN0uO1JAQ6uhLxqW0QuP
l70oc5eB365GuzbWojgO22veUeV5xZ2j2A956S3EMA0uDCywMj3rKHlchsF4F5ctMmxWkUACyjS9
SrO0G7f4qNAE3VpmHS5FZb0d3Q8q2x25z6rijjoWM3HRMZeChQE6YFshkNvK4TBTtOE5jHxtk1Ob
zNa+avubFAbQYTSoI0RN7azl2tehNdRtfapbKAx92O1JrioK/3kiliGu68UU1GgZeovfXJ5PJjOD
tC/zDB2tLnFegmKQzoYTH0Qr0vTxZdI8mbrstmv2WZbUU9oCbg2EtUNWUqcPMCm/uoqO/xTeAO+J
7fzMW0P65brVnGJF4M9qFjp2Vw4/0RlBfjLojFe0Y4IJYFQAze1R+wz68nmU+gEprQLJiamJkKf5
5Mj+YlCwF5vrGmjNFMLC0tdc95SrNqg1oFXcyK9B39HokmIRaYgciD7Jz/ujrxdQFun0q4gRkfIL
adXoEEEpWPG6FLUirZ7nLfuLsUj0c97gwSdAYGpf/EnlIUE/gKKaxQJ3IeJK269SNv1vSlnlG003
wLz1mvlRZqRcq+o7v+J+GfuQq7m1/lFdf4DJjro2Wg6ltqg0XLHCKGAR1Fs7cYC+AQpTnDKQ02ww
rV0xHf7u/9fQx3wNUd/P+SIopt+7SwzgvSJVL3gKjLM+j9rvlgwsxJIRcI1AK6ItAVDbPweO5H9X
PcyQilZ3XsoC/jNIGPlMelxZO/BHUWArq70UVpNXpRnvysRwL0hOtWvfwZEZ6Xn3ImIdbAikPgtt
1abonsJg4P8wRn8nzcdi3QB5fh9KEzHgInoqoTA8p4m29rlBsFttENgcTZDI3PdMPIlJEoFiaA6u
WnX2cciBMTh+tzAGCpAp2I9rDUhiI/tqtgF3I139jt9QzrrppkV4AyhaNZkeu+XbmPf9TDWN6GhM
TcmRZoWdBTckf4CYttZVhPGodbZRnkyC9mX1xjPeBZSvtRvRazvGH0iqzkl0ipBo1lm31+G/3/q+
GzdOF9lLvWuUDzJix6Z1jWc1Vbyj5VcvUW9bs0xuwwnkwIurSrhqst5ZqlMTjB1K524aQc2kCTFB
2kkulXAEroIbNmbeCeuiD4w3P9LMf5ONwXipqlRdgRXLlhVfwIuGATuCMRiYtZVkvNgUJ056HuIy
VzkYHXT9Siq1Q2MgOtNOCM8UgRoAvmG0HyYMKGpSHta/MubPU68YF9ZYl7EAvIhWN6ioIyRALu3C
uQASznfg7MwnHygA/7dV/1NpCrYXafLN1ZFZZm3P8ka15VOTY14kRuSoyklZ+LMmazWvbOrx7giq
wyotdTFiDPy9aqxZJ40nswgOblml71ao+KDFomZnaG7y3iFM3PEYujWW2Z663KeGwBfx3saGu2Ql
qq61cihnvkd+BNEvbzYqQFyy1l/GBf/mgYowhaVr0ikE2bnrcx4z/P6NF9XDz0Ar8vyix364STRJ
Ojqd8nmQ4+JqoMmxfcRrkJfxZHM9pJ0KA6HvP6QxOzdgnP+4SbQoTTn+mQZk9MwSsBMcxGjVNuwT
5V7u9ubIC8tqYl7rXJ2UwF3vh5Wrq1A1hj+YF++Q25a/VWpWzuXBcw4Gbq0zKSqbmQzZ+DXQ0nCH
NM8wF83SN801mBWqdFOvGqFP4SeusQKfVr5SuM0WlmLZm2HqNVUSRqZekNyZelkMweKt+UtIJCde
R1VB/yyPLuJKeQMHIau6F2A6w8ugZRPijRfQ1HTj5pl5bnpsb42i+ePaW12uq98Ug5NZHyn5zYRO
s6wGPT0mCsl9A8/F9UCe9yIDl5wPvpF9j+xyA0ev/pMgm96RaPkW+l45T4NyvERqAMVZSupdmvvD
UcegHbmLRr1pU6nWhrr522zmrP/qP9wCfiWIDL/WcWwBJnAy/uNgiMdQUdc9OgZPhgMCWMVX0Kj4
HoHxtzspfQE0qgTbwqrLPWo1FTmtwQopkehRuRcH0fVommoAqMpGt+xfc9IYVoVSONKGx0d2KqdD
BeZkoZRdu0CpMjuRXwLCJrqVysb096sHL7qMFTtjRC+slpvDTqLutxkWyef7wcg8VkddvSq6GLzq
1NEVLsCMtFI/EMxyt41olmFoo0IIYHUaIhujjjym21J8UYI9FfESXfbpdPCU6XRMq3Xmtqd7T4FY
8r7F98hfidN/jfft80CC5eLo1SogO/I2ylp6pKYIpGxqBrVXbTSNm4Pitt6b3KjagqTJuBG9PKmR
1M+a7ih6Kaqj3CXJz8ZQFM/TJftakV7FJYNmrGeiKS7ZUf1aiKbH8uZ+SdFEK2Ft4AOCkWoq74TT
igcdC5EyGSH4r5g4ExYsRlf2WC1MPY+DmPdoirNHjAXLpnLqIxUeHWr9rc4T6NFaaz81nmU/2XC5
YjMbD4+43vfqLInBTIgR7G/tp3hCJdZkYqlQ/TNVLflqVFPYazMEhwiNoiz352jd+Y19LKczxQ4/
z0SMrdJn71/j/qdeQAn2/XpZ7B1d1FyjSLV2dQ+fECUiGLK2o+v6XJzq+siqQ5zeB4ixFPPUmW9j
QyCa4lCK+eL0X5Mol1g7FN/rxYBBIkQBqdwELUDdJC69pzHxPDgbCsvKEpgOftoUH786Bhz+TpDJ
52LYI+5EaMxyvwBuT6ranonuWlexLPW6/WOcFKrBrgqG994wrG3tOvLKqrD9EHYvLd5WSKVN7dGO
h10gZ66+fPTreUq/GCqC9/H3tqp7KrhAQKCoPs1C+Zza6fjdy8xyKcdpvfODoHtWlfpdxN0ynxnD
0GMf6Kcs82LV8y5JpUhPqY2CGv/s9aKsTIllh69VG0qPMmp1PaKzY1Gbe1CW99FiCotL5xzlL6JB
7Y9ZnSGtHEpcRxETBw3TdGS8Le4qsu/OWruakqcTS3bWValOkidy+GWl0q7tIqip3nBztaS+5LJa
XOI8esWMZnhHQQB1wlXh5/KtvpWu1d4qt9U4V6O2vQms8+e5iQ21n3jjGZq2PQ/NTF11Wq6yv0I2
CcjS71JrrIOKC/RLUILQ9GV2T0Ho9i8sdfE6YQW+EL1SlcXHanR+iE6sNBSWSHtwCXGDl3u5UjTv
rA0tiEa9cI7ikDQUuWeGO9Rr3DzxFRLtR784s4pmg4OAumuaSG7WtRS4izwlu+qEebs3WnIVM9eV
mr1oW1NQnP0Vs2MV8SsykyzENAQ1VB28j60Fh7q1vHNjd58Hw0IuuA9HHFD/swPCAKpPhS3PHh3k
97xzoqfhkf+X+V9xcU0XU+8B5YqtaPWm2h1KLMYEoUewfUaly7aGnsHV+of2I+IGmzSoaA8iEWO2
GuMeofuZDXvocTkRE9f8GitCf11d9b29YhbVRu/HSILNjHSF4TYbJ0qw4kDPaqBM12XZtrWj6ZS2
OMOVF5BgHBxUP+fuY7naCUEr/aSro4eizrBQWik/mYOL8rASpJiRSGEK6H7q1Vk/dK0zq0b+UcAq
8+nKIXgbVP6NMPdIlqKZTqazSJkUW3DD4RvWbL/VCdokOiPjyq/EujHGfaLA+FQoUvAGltHZmS1y
hmKQ1xclt6tCBd3A9flZY+at29VeDO5991hSjr7Y+BPfYIuCaOMaVWKUyNKawf1NqTp7OenbHfqQ
px9FZEZPAtLAGqW6EIHBEz89kA5g0P+KZMpHGLXRE2Dh6o6X+N+vc3+dynh/XKPrIYtBV9416QCm
gESzvy9ldzDnwoJQHGA21ot0jLlPpHkDXVFqwkMCYfUgzmoRHEeTzbla++zcpkGiP6jU+nP8fZSY
ECVU1BH+Apr710VE931SaPnRodll7Ij2kdNU67ZxXkjwSntf743yKE6DLvVgWBEc+EFy05jchCTF
asHYQXTk/yBwyYaErrQPyI7MsvTUO79q2w0XUxoxn4mio6hE/s9FSdEFIKCAd8NB0vxV3ZXpTnd6
5EIgqBbqhCYt2Z/f9cju7a9u3Aul7vTV7AN0qmdCqUxBDQjXpqifd4UR7XslrL31Q9es1ob7C4QG
VZbTV/N+BfR8esRjkg5S59hdlA/TMLSLOJSm2hxD3Qdu73P3av1K2gYWZjwtzoOXtIr1S1R4MEYk
V54/Yg734EUVWRRep0uJjswq3dmgUmF8xGTZfHeisd6LK4k499VFBX4cGhEzNTwVnySrvL+eCJW2
nlKeba5iTmhBuG1rdRuwx4K8n/cHreZ+hTV4ywoV3zfsvaOGF+5CjnJpUOyaBgyut5DysN9508Rc
DBKnrkfhUQntavlYjZX/uVb7a3H2GPdYsP3fQ6qoqvE4Q/q+b9n4jOAbvMYrzy5wZtSGp4PZPXmD
0e8aHvMGwDRiRWa9koHVt6JlRWV5TjWlOFtO8as3ClDVXyExYsDGCCTJmG8GAyniqM2lIyqrwcz1
2+ENA1553jdufe27xFzGueQenbpVNrpSxTsVAedDZY/eWsvq8knSjW4RJkFyG8eCTXNr2K9x07d7
qZHBR1EgsYFpcvCSPjnkxV5JA+egupj+UTfTPzvFCFUdwoOu4trDxliOjfApmwqLYRBaJ9tsl6Il
DhJ3gV2s1b/awYtCYKhBt86dAsMp08U30Iz1XeVBNvcCX1rrw2i/tFLJpjVV97UBppCS9pMTnCzD
iBBD5BDxNL7USPcmtlWfRese95wde0HpQAFinLh21TfXDAxMYBkvx3F8sRFfnlG6Nja6hdvNHIIG
kISq9NePq8sJQqAdrm7LRyyrYmk5anGCWx+XERdsimZYU1bnE01vypgOfRrV29z3s9n9LTiyxtrA
VF70asRJ2kSZ4ujX7frxnhtTS58y0qf/+ek6vMHVKgE0//V66LDfP90j9PUJH+8g1G1KIqFnbu4v
mbLdAKjC8uHxmiEGgbDdqcA9XrUNJHcJFe7zE4oL4jj4+Qnv31bg20j9Tp/ufm3V8Fjv8OnEaHF9
8QkrZMQeb7KbPmFS3/9+96+lwy6sjPrPTydmy5axkzwbVNT0RYjZWZJ+C9XSwM6X0P3tU3ac9aUU
LoDhFc/gjia+q5wfc7Oxr5TKnivVcj4g36A4l7oALBW3eMuUdJ6bUnLKVEdfOiNWArWVnbkxGc+p
SkbOH13uMkFE1TPW1YOkaN9FpzgUgDE0wxnu48sW0nxNAnQl6qFd6DcHO49+Pcbj/ciaEZcDbbDl
RaNJrPWKSaY96fvJbF25+nh0XlGUOth9LR3DqTUUVrfzQ75a0SmGmS6S9ay2fVQhGeLWPnIUNpLH
0zXEQa3zfpm0FoZ3XzE3qlaOaVXn+6sMYUXO31Vn4mXEsFoPcAUx82Qnmr0yVCfAzfeWmNXXyBkV
ZoE459f79dUO9IFiP4lQiODDBjGJbP54v2iG/8nkGDbqNCnGE+1oqdX9nYoQ2u7kQfvIp9rHBxIx
7SPy2ub+lQD2z9dymADj1771zlFz0/RUSQoE1sELzuLMiPFsA02Ub0QTuzWU3AsVBEKg1+Hir9FO
JPfbErbj4wJihDjwCm46fL7CI2xGOQ5gX6/w6IiL5vNVMkgo6MezHpJbNJJlP1kCZSa1zaJjpRqS
BqXei7Ys5xGzHp1+T9XZptxeFifHwSqhl/36ooEuWFDPMV8k38ZlXkv7d6PCnk/pteFHmNXH0m7d
P85IrSb1e9aELVVllmbeLLZV4FOy/9PSld+15UnvfuLY6GU16U2F17NIUBu9QF1ia6pp8om3q6xN
v7X2ltTaWye1y20v8Z+rZZawYWHlpbg/+XENB6BaeTOrxFFhyV9rbbIVPb3mTIyjlFryTG2T4XCP
Wpoz63kQLEFUpPwJav7K6TyoavL9khKvGoXlybxIp3K2ckmjSr8W6A+tgyrfBqUSkDN1vLPsgAcB
Xywhx9jGeEsm9XGsTPkaytVNxG0v0vAXLDFkBaIGp1JbpLklfYBnVVaO6poUkpned8dMbZCg7XR/
y09DWYowO8R9V/TyS3gxRiyC/ZmJfy1lc3iWK5aJJCGp+GJk2uvxvqryGo7ydDqqqFbYhrLrFC8j
v+gvArvNl+OQJjfHpHzW9Jgj2JYZ33IJWwUzA98hmm0D5SrM5D+iNeK1fXZC5yhmovliXFFJn6MU
zLN4OtjpBmRJ/SIaXZSvUW6vL2JuEo433Qvkk2jxSdDlxer0IIbGHSDAhlT9lvSB9JKw/9zyU8hl
rGGrgFw9B61XgrlspRpm6cFnbEzgc6FwXQEUNkj7iYFhr/7TPQ00mzHfuUMG3vgrnhtToqGVI26k
42uE2wqw6iJ+a6VBRf6fJ79oajk5Ty3UPdym9fiNNcCrbBThE3T18bUxFmKQkjrxWctb/o+5gq2G
8JlMhZXANCW2Dcr5kgtKYOodFG6OnTXaR9E7Uv8Gh+TdBtBVF0OrT2UdJ2+6Ygf7scbiU0zK2jFb
mWAsVmKSkcsSKN+AzQMOK3vU+92VF0HDFIdQ+PI4AT488WTZI4IaWEKyo0jBjF5ZPoektYaoUS9N
pJVoDwfRMuMbXonObrDdM3XGe0uEyqbz5mk88BOapjuUtPdKjfet1ucUIJEFvUmNF7JN4Eokgp1t
CLkABPMfxah+oOwA7CeYaOK6lT9FemFg4DtOnLkeEUCJR7bTmNXErHZmSHvn3ysL+pQyldGVBrMo
oEs/TbfIZ1GSybfcNym16KpKIlt3Nh0KUVtHGic8SR4sUVbNblXM1ox/yu4n+bXF/UpFGm3zrtW/
RzpMBRNi+HNTk/Wq4yA5anJG5S7qvU0gW+7Zt7RsYStR8haY0q/EsozfcX+5XwfTq4uE1cpHY3Q1
4KtWujioPizcccSlqY9vI7ZWLwF+EC9thRNUZKVXEQorfcScsgFZPXUWTVKsMtLpS9HLvTE6tPhP
8niiN0dd+KXeP65FPW7KakX1QfRbTpIsGyyRPekjdZr2ZWiTRYGc8Vtj2Arwi0CbiaaWG9bK9JsC
Ieu6emMnhpVT1EOfmAZribui8NE+K25SXqFW3cO9mfj7NJvQ0dOoOOM3B32kXw9yY+w7CedC3ZC6
46RPsZArv5vr5tgfRUwcgCL0x3g6jGFtLrB0Ysg0o0PIdgC7So9oqzKCpY9uERO9yMGBnkrNvVzF
4bzpRvdUmZ51rDHFnA/aaH8nBbfzend8zUcMHDK3KtZwMoN3Tx/xlojt7xKE5kWqjhjstEr4lFK+
gdarWt/TcHhTMJ/wqGzMfDftwDV2wdPjYNXusWKhs4fMWNizyHai7SiZ/kwMiQPrc7AXoEGsy+kx
MuHTz0xSdbPCqCt+/6LN7mJVJHw9gZEOTxWCZruxA8oj2AHtEP8sR5SVBHOgpgWkx0fNCVbB4AQ/
ZbMJToIdMPXV08j/xzxxFd3ot7ZSBmd5hCogVRTiXSNyrr7ROVe7Aj5im8jzERlkkj7I5NQL0Sdi
JsatvVOPZ9GKjSjaVB3KZT4mcCkGz9UTorX9MZwulrmqvRpxkQpUw7z6eKwgep+wMdFq86pmo32J
LWAu9IlIZRrS0oXPvoizCtXGEOtYDQLIUQGVbWPaOw/DqHxVsvTzTMSgWTXPQ5/PwVAE35zuj2Zm
5buVm+nWguC2FGHXC/aO1egUe7lbYR2DlEHSBd/CUf4JZb+9+FGTnQZtsGZifJVqSEVkVndyNDm5
uKr+W8QNJ3dZBxQmsjX8zhy7OIg499Ya7cyk2YZG4r2HOsX56e1InRSvYyTY1qLJuzO+3l3X2f0y
m94FCjP7orE+3x2e2/68U91VhZRKWHTZ78JSzmRks/cRH9GFGfXy0a2dYl9kiD12XRDdxhaIAnma
7Dds8HlU9/q50dRk0eA/jtSlhwnIdPY4JI004GsbHRyz+XdcjNVl/dXTbf/WtvpeiU313e0LdMjS
yD8WSgM9XnazpZq41luvxvg028qvUMuuoOKSN83jY3VlJu1DbeyOqFPAHNX96gOs/NZjGf1LcfNv
WHPpN7mU0pWdk3zXglo+dd4YTKKZ7rdI8pZiKHJIODo5efWSwf5etXrj7WSo7GfUo/q5qgz8iAe9
RYp7cEG1jbq11UJnwwYjEmJBb2Na1jMcseNvRh78yJPK/UEm4ZQh0PG7UMelzG3fnzntEdGTLJw1
JvI3MEZmUD9WepaUvx1ffsJMrfmhtcHvsfWNjWQ63UrGeeTZBbyX5c/IRWTPbVmwAR1cZSVi7aiX
Z4hjmzTrsvsI5Aq9uRPrpDFwmBuy4OqnoXPOAwMU83QGE79aNHEWLGsbOZGlj8IYfwFnX6oUpXm8
sm80iuh6761deEmhXQfLyEK8iHJ3w3X+mXKP8a3ep4jr+0qmLMM+qFex3UqzUIqls2t36j4eAMpF
XlZ+b8NX8MfWj7hs3DnS28qRP5h51JEdnpdTRzP8TOAhfw/NDsvikn2AOQBRyeUOebUotH6Meg4j
o/Hf8y7CKtwO5a2UG/LVDn0so6YRfWu+aHAwb0Gqexv0QW3Ae2Z5axLlWQxAkiiZIeoH5KyqyrUq
BSpfAfUioJjA66p3C0z2RoqTfFViBGM1kf+K/r26jXWnW9q9bHwzh2YRWOnw5pa9vrFVfENEvJR/
1H0QfzTYua0b4EdrxQnMb3GSGN8w1PbXfSxb66Lp4o8Bk+WpL4LjvGJbrW2wbBnfBq1aiLhisFEN
q0Ql59X7rySUN+IlyO9Yi0AK1poZS/PS8LE6Yy+xF2f51HzERIful/9tSKc7OnyKRl/8NbcHab9D
1R3vMiT+xKEMwSkXQa79K5YmXXbmTYRrKgV4EX0NjqcO1PptVKeNX3/F1RrKre/Vx7/irpelxwbE
fxuZw7yCtTzvuu4tNaryUkzMRRsNn/1XCNZ7dcGc5h6iylaSRIIVK7Gt9fVBWeQ46l28zNCWtd4j
eNI6zirX9PzosNPbwIrt93LN35OyuLv1TCffJ5nfbipUPo+Gi6JOHeVUMCRc/CK0kJ/8sEITwC29
50RpUYgNWYyGqnwCBpCdS1OTV6bSurM0NVw21vfvQh42aCSwMzXN9Cxi4syNHWMHM+gkWpoTekgZ
JX5xrChIBXGXnu+xsEywEEwwRfeHQX6GDO7t6rEEwOrqQ8Fez58DgO4uoteI62JhBdiDiqYW2d0h
H7IfWZnIz5VeNifEFg+x56Laq4YBFV0j2oimrivdLM1D996Lt/1adyL3SvXUe6nVZiFG2SPrl1Jn
HS/DVgT4hdbMYIzUCTs3PPilXr8GejmPBg05ZotM4ai3zVI0mzr6BTd+eLKTNrqk7D2NOgYk6uja
MjeLGt1LJiW4VWVUTDZyhr+rZRrVtbTJAutxcGwmVdqoNoJjy8Nf9ImD19XlslH9cmmaCubzhdM8
6YYprz0QJNs0cJOzOCh6ES3kwsTQTsvSeyyoxwS2kufjAmoCZ5wGi5g4g8FZbuSGAucj5kq+u0Dt
RZmBPMzHZRv31EYmDZ7EaZJdCKlpHdN+Yh5ydm3TcINybo6quX+CeMcDw/4dFu4ftenl16SURmBJ
lX+us8reoI8eoLVo6qdOgb+ba3nxqoR5QH2jaH+D5TU0zfmjleFL+JKWss4TajDvhzqxUKhrk0sR
4T/+V7ydOv+KkdvAdKSZxYb/pzC8Sj054JmhZMjjUgdYcMxGTQEbGf7GkmhA1WUY9uLscbAMJVkr
UQOLGns3Zzr4rENgPU6noVa+tCoV4ofRm4irEjx9EbsP/honeh+D+1IplrGsuxsJNtoas9UBtJEZ
vKmKJKEdKBvbsPKCNz9KvgemU515cAdv+lQFj6tXz7V6UsPJs5gyFpW6o2TYzcWgmB0syC/YHmRh
eaYMPDbGDmaR0VvazQx1ZZFEQ3WOFTXeKHKRgF/QzEMRxvHKL3vlakESm3fQST660bqSZJ+A/Cy/
KFrNXJjsgcsyxNe1cg7dsb7qFU+QpFDkg4JW7S61JW8zFvJ4zv10WAwYmb52Hbvk/J17TnLQjZwS
QFh1MxJccrQA3hofvIkm5TRQIWeiLQ5A8kIQDs2IR2P0T4+4hhguxtzniLYqodjatR/Df7F2XkuO
40q3fiJG0JtbeVtS+a65YbSl955P/3+Eups1FdN79o5zbhBAIgGqVJJIZK5cq9KTe3+ivlb6Ljv1
aXERpnAygUAwzmFXb4VJNJ2uNhdiBQuxZraLnjpxYt9seNxcf+8PNdj2tqGcEKdLoupi+2l2Ev7y
GEgb1xgrgFiaszUIbB3HIiwOddY5hOAb/2xXmrYB3xZdUbKyVxxchsdsMGoSxlox3XNzpIo0b2U3
1J3pka4cYWyBxCCZ2EKUso42whgqqV3curYHQ7NLNG04yoMKBE3hPJ15TfXYdjFIcN0lWJ3IyVZu
OogR+1zfD0lZ7NMpMhnCyLgZnTK+5pIIZaveky5nydKUq+ITOsI+PKGEFluISanmTHlUHrboxgMw
Bli4brsCqjE3s7aWPSyMCfDRFlJw4ACO3ts0tPzGXVAvIZ3COGlffrs1FuhCu6diJvO1n25uZbqI
luHmsJuwi93MyQ1cy3s3nkJMcAJjfIrqutxKsU1yPxrUx8A0y3ufX3Cz9o1i6aoUBbQwEhxKJ1Yf
LTNVd5lnUMk/OdtIvTymlPZMrnqeZEsFrNtOuCpyHR8aCbi2GOpWjeClU6i7ziIlBG2Q/Jj4MGsa
jhG95B6nnmZUzU91yMMw/37lczRCJeHXyjcpbXnmiiHaJlaxsAlzhQuv3HLMQHQVPM26ipLiXpIq
fVk1lJqXYQtHU5MQOiQJ8Jki8nPmN8QtQnvnlZn9g/zcs9uHxVueGPnSkgr9QQMlt6nhUT2bYaTt
myHRdoimtXdiR6h+Uki5XFiz297/XGY8nXLvmmLHtx2LBPTOtKPeOvlymEgKdWBRe3HG+adT0Acb
GbHi4CeEtkdj51OkGGZ6n6I3MyTrBP4hWLolLU/ugzrPnoumeM46Tb0b3DZ95lVmgBsNIjLT5Chl
UN3ZWnkQs1ZThfB3Gu1OzJL1KGB3ck30OVlLGNbYVMS6+6q5A0NTgH/X4jc7kE/GpEFiWhxPPNf5
lOrmRDcaNHdOWAHMbBWX43lNQVhUtItKs+rv48b1pPx7Gcc9ABEoseS8e6O0wzm5UvmzqZtqWMdZ
rC0+THwYmmXFaYviSGEfgwzuEAcJwWTUnZNfE4aGfJ1Da2hwwi+C/htPZBAy990PmA9fEBT3PzkJ
PMHUFXWXMO6NXUVdDrUudn5JSAivoNk2t6Y+OEtub7ztU9NQYHA0FRseuV5DXlwYM1RREZYeIjLT
hsv9awwWge7pp66q3CfX66YvilojzMgwaZ1yXTYGkheTMyoB5nbUdOg2pqHfOPA4I4Z828rKnebO
l5pnsXTkVPwA4dHSmlzNuumWPPoEm5jzBHWR3hit8piDZ6ZJvfbaJPz8VCvODb2/AJLco/wQQDpg
rPJo6L7LufKYkmX87LZmtVAt03lBz2tYormbPMqNHKwhnj46iQVPoD/A2RqO2b4HiQPziSJly7ps
Dzxq2ODZmVUsPd5Khh2vsshNH5OpGcgskGm4FxbZ9U6ONe5lps6+bzpnVcmMEd1uyqdl001WQIQ6
eSXmy4GIcNbCV1w17jkkLr8s9N5epL78FFlUX5lQMmwH0k8b003LpWAWEsRB4VQAW2f5JB0PrFUe
KxQRY/XF0vnz7Ei9iJFMCB3k9ROaqtVVgXP4UGZpufJSy3gb2uyblRjJfe5U0h300CS9jY7vEToP
UzTynmxy9SXxm28G79kbN5cG7UtgAaHWBEsYm6+ozXd3GUVM68C2QRI7FpKZSlftS49yaxe+yQHt
HOR25PHEt+UvZeQHEh0Q9N/q1tuYDghL+N6Cbw7/GK2UlF2khNKOAOCXoYTYPNEhIC/gQ/9ZywJD
ZKrm1qs+6O4WqZN0axZ5c++b+Tl2BxVRLo2jf5l8lWuYXQg6+1crLO47yQ/3fR+YR0i8YYScGiO+
ePnnrPBrb+F11ItmQfujUzeyJm/7oHA++ZnbrWtNLo82B4iLx0tchg0PWRoMDhtUt/VLOTbesiMW
SbVQEcIU7fjRom4ii7JP+aIpzfhZmSRWIU+BU9TKcz5RwyaT7Vcfrt0vth3ArNJRcMYNJdyaJcwo
rmx0r44JXKvU/farZwzb0itI3DXaU5vqDlV60r1nprtah2xhsCAdGSJ1WdeITHeJb28jOMmPWV/1
O9OWDu6YpWtlcI5jXLULmaAHgZim37SBZm4yt/nkW2mNwrsdLKp0CL7Ay3S1jcL6nvPlgcoZDVho
0DeOVNcHqF8PDvXNdzhMYuZUKNylA7j0CBhI7/nhvWggKFOOUgQr/WSKJAlascQ21uR2lHNnDcpZ
7vJPvZ1fCzMlGp+VT5SPxxeIneXnTFIg8FKsOzXMq/NglNcuBMqTJ2F4DJzvodykJxnSCSfsh71n
wYACvD/TT9Kd21Cp6JvJWwcqYws2HWqmaSgN5mWKbD2YatvdNWZN4boEqE2XwmBVyo1/VJ3mrNSN
DWf9hDicgIm+Q49HhG9R7oORGqAvEHbRUIwFnl64iLHjV3/x0J/Coj0892gLXYo4fK6VrLoj0Mo3
aezI8HVV+yLbabigyCLZlkH7zSYTco9MsHbue4vSRt0PljxtZCd692IS0vjuvu0t4Mpj9IWwPh6d
Ygx7J4jyxW0cqFa/GCo1BlSXtuu8t4uXQgubNaKQ+VYMTc3k9uMo8Mt6I/VvTj4su5oyUKJsWnq8
dS1OrUdXp9JvOYEqjpGnP5AKlpZ+hwih7xzSargWQ2hc7ARUa1evdUf7xrmuWMhh/aXTjfY61glp
pwyazzJ4G0u+h6GkLocmrH50+mNnW7D8RL5zKkgzLWChald9RPFMEyJFHkiNu0MojoATX+drApPn
NZ16pKGviRoXFHFiEpNtRqFU1/FbKYayqid3klJ+iUD1ZOh+PZWR3HIPghZKDK3AG8+DTbCM+9wT
mM/uIWmyJWUQ5lOeyckiACZA4rx/r602TsM40rjr+ubnf5JWEx5iwuH2sNcGrv5bwc2CKXsI4h+F
m9uHvoD70W7Qt6HqJtkFOhVW1GdSmVzCTcaRe9houVZcRru0KLaUG2I43tWpi2yX8ah+TG3ycj5f
/x33EJJzGVQKEB6OF0iZs7UbBPJDM0YWKkOd/JTH92XJA+gk13vftmG4a3UU4UPPqS9DMCVfnLh8
U930LBd806O4R20dOBNRLm1pWkiua42h7xp3lHdgpVEyz9R4rRhWsVdMdgPcPd0yuoLMNM+lVC2v
Vbk0v9t58qgMyARVmSwjWyOtOyPMf3DKu/P5LXzzWl5h50cZFE1BsyuH+s7mq7SNVLvb9oY9XGXL
9lZwQKuvMglK1UzCH6l5JpMFdJwv89Xsa+vN8uE5LVqleiDB1GyKuM7AupRgowlj8cxVXbNKb5Zp
ZUVfiqxf+lkZf5f9EhGENIifTaCBmxbqk+M4arC0GGB5fadTyOkPZ7XW7SfbcRR+sjdEuYrPgW9Q
3mnLxcHVOws8Yfdd8SJ+KG0LKL5RmQDhm/AIFXG4JnIz3CWOmS9aw/gSKrn3RCnisFMgTt1Ceuo8
c0aHKjL1vkJjAYAwTYaHIdE7yn5KeVOmbfMKL+pBeARmPVK1RnxO7aps2/TVTra8eA9jhLlXyD+c
+F9GpP5q8wL1hLMKIPJfNz1B90ENhlNK2HfRB477ZOg64aCyP0zYk06DIbjoQQv2dXwOAOpRUVPW
69JAptrjvVyZ6F/uublIL004+gu7tUl/T7NVY6M4Y+hPsjxxkboZD0U1N9ISSIWmt92+aYhej7aS
vjmx9b0DaXotnFC/Zpr/DbH2lAJoZ5GDo15SxwfDgiObe0Skhm3fRumDp06R66ypvpqQZyVBo3zn
lPO9kAPruYD6aa0o0Zs9lPmKvKdzTaYGzDJMquSOdq4pqRL8HpWyGkswS75bOlfh6Dgm0PyQJPZs
y6XeJPrLD8u0i3CLiStd7dvet81iE3Gd5tK3HcFmyfPXdpanZ8mrECAYY4ifWi0+gbr4ywIweQ40
Y5351SMU1MFSHdXTWDlHPSGOazm2cs4RdV+Og6+sjLrud05cqXt0SIZLPjXBLh0IuYAyCHa55wQr
3WzUV3OAT7/s+x8Uw41+x4kdWqvnknj7oqqdbN1BkMTPZeyNBzIIS1+XDISicm0nD4DY4sJUiNV4
1s6NpHTJR57vqxJ/8h0VGhgbERhNzofTSLHqMtFIR4em1q86IyJCLw8WJXVN0y6iunmELCjZCdvc
UBX2y6Wy1W7dWZ224GnkrJMqeLWrjjCMpQcvExvlqk0M7Ro5vrPxKc52E2NLRmo8UWCU7jwDxZtO
LWD8CepzV2rJI4wKPFejsgf2Su/3wqYkQF9glwUOKtlXjgLWd0UlDDVOcmT2g6fxlIzaxGdZkoaD
r2fjATw2745LBiOgqP/UgD3iQTD6JFWkHTqKcNctBMy7pOjtexl5T9lSWw49KM1T90qsNOCM4wfN
MvaS4ARmON0HIwELG5jHqrBGdaX5jgu5S/fgEQ13DJMU/hhK5rkGoehSr3YvZV52z7P0VO2MbMRo
8tTkgd59NhECQI7c5yEvrstnVL4Iokf6E58fE4zOEob39Go3k65w82xRjHwl8pncmoK89KqAIWw9
TF5iIiwq967Ov4oBQqfymoRptLKscrzCMOUsNKXuybJo4/Vmkw1zq8a2Dv4VFzHBaUG/GEAkJ0ve
hdFSNhBwr6WmPPWOVZyaJv7Zi6FagKEbGkZIrwEpC59bl18iPlex3G5i7oTn0kDHV5KNfJsojktV
JQ0fA2ff1Bbx+3Q8G6XJDSAJ7+tCivj687PIE6yFIiwM3QibUEJSGta9sNV2RqCxgrY0tFWOSZVL
ko6oLqi/7Sin6SorhrsGOqCrDLPBUnN9797nVW8JzcVkCztY873xagMmOvGlqzplBa+gzm3a1Y9O
ribbOtTfWr+Nzn77jSB4eRc3Q75xbBe2mAAFosqFdFP04FSGJkd056a27vqiHwidIj/Sm7KJ0IQF
X7UUv7mwovxlIG+xMHSpfuH3XlnWoes9FnaJUltYuhdT5kMRRJD2BNHRbNDmVRuDW8s0FE0HqQdV
kE7WZwsxpfbErdNuJXWxetWqh0CQM8lmjDwPb/CNu0kmHLenKoz0xUhBCKdedQr1IeAmCJZEU/gK
jwW+2WwUT9ZuzEtl3SBG2qvwC/1mY+rQtYIv2jxFGTwCeejFq8ZS9EMdUK/vAOZ6UnyzeuA4vZD7
JHuC+XENTFK6nx7U3aZSXrXYKU5lEri3oZEnyTIcunADgQsaK2nbS2vES6VtDEz3odKzr5ROgBFL
u+7Ady1YdGSq7o0sAi/nxOPWcFwAV6X04qNt9dANyVJvyurJG4byKUvsaw6Z8F3uSeWTo3XGsh2G
hl9YhratuFtSFOHKrd07I8u7c5sP7l2K2Dr8nOGrl4TlPpD9nMINL3o1I2KTxCGDnZiNqKMGI0+q
TMy6EsJVaSQ9yrYuP3D/2Alzb7XpKfYzkE0cNAFIjj7kDWQwDa2KV9RDmM9GHEHgrcIdTkWV+ZxU
xL4Bmskrexoag6xs84zbuxRZxnNClRKQUCVei7Wq03pbGL6b9W1tA3KYu70Gwy/OPOFVm2x0PXjS
2Cpq+wDSduq/xFBFpHINM7+8Ec5pByZdh3b0Nit7UUroxs+3t7V9764g/JG3wlmjmGJV+rZ7m43N
qllZlNnvhLMcdICe2ikNK647+tJSr+toC250Z1hOe2m9wdokwZif7OiYEaF7Qu2rVeTuaaqkeUrK
/oX8nHPOYBbYwfAAu77Wd5emjveUtDtHS5NgYxG2WvlcjFRm3Uyt1kV3OkgFV87VAOrSVD+SHTnY
nd1dhH9aBvGK83OAfDnqJlba8YgXkCeWwxiBOnIXidJ/TXOj/ZznvopMuGZcqEsPdwG8UTXpsGtj
RM+NjFSY6aTqgZh6uwyd3nstCR1vNHgONmJWqZD9gO0PdZFpNtOB9FVZe/UCW3tpPldF4u1UP4O0
vCNsFyZmuaqkotyCXOa+ZXvjcHCQqTDWoWH96sZTV1eSQl2+c3jX1RMl30RTtZdnPLhD572Y/HkU
LQ8rCRqgF41P270bI0Q0jSSj0y+hNzyIUTim2V0BOk+MwFgZJw2FnkUw8amPJSRPdt/Ddz7tikCn
tpnYtVahKWmXwZV/Nrq0tyRKDmczD/z5IXYBU05Osz3W4Vz0h8BcfpjIvFBeFG4ybGdn4UI8grOO
Cdf878u5LQdGo1SUZ4QJNtR3D2/2aLqrsXa606Ck8llWCXc1KsDBkDOyP0A2EUyKQqIpJlkh0Ys1
Y+LBQBh2tFAUEjbldy/OpiRzizzthwnhLGZh7UX0Y9pZLEPz14NHASKL9QiI+rZrRWwZ2BNJqWYB
knkVDWN6yKrgZ0NtYHog8p0eRG+emP3miQ9+/4XLvD1wMwjvxf7zOjGcfeYr/RcuH7aa1/7xVf7x
avMrmF0+bF950q+X/8crzdvMLh+2mV3+t/fjj9v85yuJZeL9UNoBfUc/eBCm+WXMwz9e4o8u88SH
t/x/32r+Mz5s9U+v9IPLP13tg+3/4yv941b/+ZXanl/ydKhliPYOPNoF09dQNP9h/G4qqnxWpeQI
b6tu40aPsvfj24J3y/7xCsIotrrt8m/+81XnVy13qNCs55n3O/3bfv92fQ4zHL07PeTpfL7ibdeP
78N76//rdW9XfP+XiKvXw3g1iq7dzH/t/Ko+2Obhxxf6xyVi4t1Ln7cQM/H0L/9gExP/he2/cPnf
t7KdEurcUvs8SEZwbKR2YkgEbHaMfzdiJhqG4qBqV2EWFtGrxILZ13TL8CimSxJIeydGlk3rvIdM
a/SlVxnUVtWGdJ8FMQRqdf/EKRgi22kU51QutuBbpnmxZgx080D2/YeYF3YXnqjNWMKIJWyiqXrY
MkwdEFgN2f4JuugLpB7xpbCleN/ZDoLPHXW+thndGhgq43OewkA6eWlRhJKcmA0sCTibJ59uNjGt
Rvr3FgAVkbMGahmxVe731Dnnqry+ObqwSq4qI7DhSTaoL8lGJHY42YPDREx140doudrw3RjUz3fF
RSdoQN4+pLpnGg6BVVwKJS4uitJoW08vgK6L1a1WDTu3ANnwbrXVOwCT0+YNckF2FAsrM0eWyKjv
573E1n6nVQQ1veNtvyApmlOYxtDy/rqkcEv7rj+rPFjc3PSRI5ql7hy57CliRi/ImxTqb2L10CNT
ov5OuL6Rqb8ah25r8H87Asr1Tn41adm7BouEUSyfpwtwIo7k6Ieka0BV2HlB0WkK00dm7fPC8m8D
Rwkc0DCTPQeOC8EVwavbCmGcl0nWGC1JetTrd2tuntVQrrs4SY8fF47K4O+bULr/sJcYGpl5JtJt
7JXKQKs+RmhtlDvvLmgS7070AHt56LaW3tYFMktem9l5Qvh1zhidRypLJ9d55W0jrX2w7Sgmbhro
B9GMhM4OKCPrB9FDMG3YJ1KyEJPJbzcxdHXdSyk4YUVGcTRis9KidWTgZaiN+RCPNYV610qScies
LWJyazC12lJM3GYnd9HrRpmQt+qdhO/sQcbJ3Eg5lB7gNX76zrOR4j8iMqQSsP3bpDZm+k5X7c+z
3QRPqMKnlWZkeVx5K2bmizloGIKq66AwmV7179d1G6aU6lFqaK/FizAsT+UdKRMYtmz3IBojy1Cs
v7WztYtMrBk1IUQLJ98EZAvC1wPKd2PcSe820IucgEHcxdJtw9uidxuWPVyvEgwNKxVm9KM+NWGY
N0cxFL25+WCjTg/aWA5iy3nif9pgXna7hto7mwxqu5SDT9mfEo6IKCCrydWX/fQaGimnqxBBCTFB
vC1CgxqR2kmrEl5a+0ApAOKUYgz29KfRMvwnhBbkjbCDHnMO84rZtxTClmIbsXb2+TDMvZ5qDKfe
j3L0JjUpmYzcgMlND6PHAIDa3rYIGsh8wl6LVtsJDwq4HM7cjn+1Jhh7mlFdl5txCaTKgsJ/gpO0
E5ykGQD15GNuknqcusJYTzOiN/uIJVW/sXrkm2ZXYf6nYSAgKvNOsTzeuW093I+OcdXrpHsqOHAf
cl0t10MZp5893SClBMCK0NkAyduUgpIj91NhAFyNCujXwrp2F1I97AXYWKCQRVNXtrs0DCdZzzYB
W06pqlsn4LeWYuIGT3YdN9xqNh/9d6Bnr26jPcyLX26ODVXcVQBjLgJX7sEpHOfAyVVPF6IrGrjY
DSAEFZr2N2tJFXRfqMZGmz0hO3WR4Zx8yBshEzs1Yrld1AEAS8ICuVn1MIamEKrLo1cjmxNUd2UO
77PoiSYfEqptUx1Uh1v9nIh+92IPkANMzvpWOMuahhx05MOJWlvVpU/jl9B1LMiHYyCnUjygG/LL
FpLKuogJf+r9yZ706Uv8e4+ofSJsmZ9qJ4/OcP9H56a0VpVD6BNSr58mMTkW3QiepFLyPSS0J3m0
h24hfKoOBDV5T5ThUyeiPnDaK2nrKtiKbtwY3+1AzbbvbOJS4Y8cXvCT6EuETPteSyC6051DMjW9
qcBIOY9FD51gdEnMavfRLrXO4Z9sveG7BwnRJzTdJ5/brsIqxmKNaNqB0pOlmCmKQd6RVW4NU7nq
up+/1MSbfRkguxn7+jNRj9ps8hfPS2UU1Dtw/XL2oiAhfzE681GsCHM7Ppc5D425TrTWbPih0Sm5
Pvqp7x5FL+nyvwbPNjdi1A2Fe/QqIMnc3H+5hL97s60DZooajov6xDQ7T9wWi33Ejh8uV1Ots0rr
ZOLE/9u62fnn2kBGhcIKNrIfZNti1L17SS5hoS+c+BPRuzej15UfiGs7hk7q1/bCx9iK6jenjUjp
hK3/4Ic2v5lGKB3N2oyPH/ZpIP06+l0J3w0f4pMiV9a+k3LiT9AOLGrEc04B8hLDuYEVcNOGQC/B
IpjlaxhJzjqGrWthESgnYZpEa3jHmlMzNSTr3jezTbgosrKOSlvaz3axYB4KN2FLc83cjZGDVtvf
tjTy8f0V5vVaSDqiTpKraxgUQsWIO1iwkm/FMJbz5M5J4jsAtlG+bFLULDwftS1fq+H56lHgUrSg
X0Cq1ZE4/1uTodeL3qsBt/dCTIWdAo+16OZeggpsQVjtndEtMnOtdSEoN6dqNoESKVPJgf8omkaH
QAKt+3sx8goIcGaPbnLr8Ais8ZcHT03gHxXkvZUirVakHb1zKUiSijrmsd3N+rUwQp3pnwdBiBRP
TsL4Z595zexTTbRLYiIMNW8ng9WDQSjXnuEKiVwlf24rlOh+DX7NFFIhbVKqoyiGmX73NC9bh1A5
LMXP4PyrmA0w4/rTxGy7/Y5OE/rgEkifflZFM281T8zL5q1m5wzBJuK1Scrvej0+UuvfL2wy7ocx
Qi9GTSyPXCslRbHlNsWygqvEb9SHfpqEGMNeNgrIbOHbS6ZxDKpJ7zbT2oK0SnC0SzW4iNkg5z+S
JtCYi6FFZv5O9/ojwkHyYzmsW+pjKpB0QBYmuXM701ZuY/r7FKGLU2LBwsWZKI9Wogux+FAt7Axk
J2Wo5aYe0r5aFJr80/U2Py8VvS6YOBgGzipiSJSdaqYeEF4kZQ821cZ3bq0pTwNJz6UWWfoe1JTy
5JeWDdu956I4nUMVJuvd0pyyrwaSr3tDK74Wo2xzXJ1sYBo9QGBNuR+nPKxodE/R90FdfxWjZsrZ
Ct+A0p1/9J32nJeLnthXyaRyD0tXfOyjrqB+necphffhopcAZoStVajWrB3X2Y5FJt3l1Omuh7pF
ba738mVfJcphFE1cAXDKJjnBhTC8m5rmM7g+Dl7S/uwJl3feWhR8SjO53IHeKQ+qDLHkb7VBITko
hlmQHUmL+EdhqoUqYZWQOjPldKLg/6VPKJxLk8o5qVeBHiNZ+G5Fr+RHw7S8420DMTPvMqbQXa9+
v4yhrUiUj168NIL8O6nU/JEMVPEoSfFf5Prbkz6NFNnod0AmkbKaPPJCLR6zoFlBfT5ehb9SjAgR
95RIiUnJMKt7tSZ0Py0Xi1w3VgAcofV9u4AdJ+ckNajt1/J82REqWZiRkx2FMyiCca8OVAqJ66MQ
Ie8Hm7QkxNVWq702VamdLQl4rBhaHqTKY01VjhgWjlUtZD2yzqknya8/17Stop2lBJ5xt3C013kN
D7HhVVVR+/PhtAys+EsCBueSTQ0pTOXiq4mx7if10tkmJhI9QychQuVHDEUjXHw9eOxBJx5mk+hR
M9qbBGfmfcgd2gc3hfL39+Vuniq15m7vgHWdXoJoekuHQT31t50r1UeDs2cO24BaH9W+3JmdN+xs
pa6hp8UUq6ZG1YoYi66w3taI5WZFEhEoblGt/RH8c1Nn/7Agk6n5jAJppzQcIUQTt54L6moaV7Kk
3oyUu/ycnh0/2MZpRWM2zs/FYlrXYnWrgMv/uLURO3aCtuffts0pfdlpA/yN8ILEqwjFmU9K43Tc
aXVEOk0v+6TYz5AiWy8QnZXnKkQy0Orj9FPqDvna9igv54gN0XMpL6xMVlbOhMxHCjo9GhNyU/SE
bQSIDqx4mhFN9rsnhtCkMe0YMbQ83XTjzbq9zDPzCV7q5qr4SXtVFcNddR2KN7PNlAvvXOXuVpg6
ii5hmZ0oXbXB7vfCKJoQYoitCaBj4rlurnNjPoa1m11BZ1ocFQ2KOLOqdADcc8EiNOVzYoBmo8R0
FUKvucvJVr80Fe9QFRpIDk9KzNT/Ul3tNvVRn4ZdDYKVCmH3JGZN2//cDc5wJ5aCgL0kpVpcxZyt
59tGN+MHMRdI9QIETvykOIrz3CE/DMOLY0pPAUx5VwCb1TFzQaROowRqg1uvcWJECJS22ouJ3vDK
q1PazQ4mLZ5HJud5ovGlvazoDYIXuAlfcGzepvEApsy+YndE5IrI92+rb3N+CRxD0pS15Hnuxul8
eAhiL7uIRjaQhhprBHTFEEHjnxNVXkFNI8veZnZOp1kkJ7qVH+VQz/3eJeqV7OL5qrPumhyBoN8T
YoXREbULJQsyJl3amDBt77mOuU8VVGMmXkp5ktpDlgutYEFrOY/naYQLIbwU46Gui12lU7zsR+M2
I/8Py5PXXl1N5fM29bToHKIBeCGn/NMSulk3RX34BwmHaaLN65IKBsCkRIvXrhRTpx868ARCQLvv
nNq6DlNDVS4qwCXRsVgJrKufGNbVUFxrW/eRtZhtuiIpJyqcjsIklgpfaGwWdar6YBTZTUwqnhfc
LjPb5ss4LRXHLdw0R8e32j2F2RSnx/n4avLIvUr0hnjkNLRho6JsX7/vW6l6jHRr68nqCNak9Y4x
CNNlIIa6Fa3jxqt2YjYo+s+hO6XqQec8F3x6hRfcKhDfcyBEtIKti0pJN9ByBFsxHMMCFKXiO2cx
VEoQn1L6mmp+c8edKr4tQp8F5mGYGtbCK9cMaVGW4PnFMLUg7FQR3NYLPrZmnqG0AB3QvsqtdMuP
rvZIsoFfcogEvgUm9NsQ4n+BI7BfWkh9Xz746vAEoMWCbxqj8s7j44riXWdVy6N2bKdG9EQTIEV1
tArfLeBAZ0YCbrVotaiGcJNhVFYPmlOHr11UO+FTnjb1ay4335Um2NhWUdznnaw+UZYOPLKseFIM
fO2pB+2x8ozO3YrZQOe8j2qJBgAD5wHl72PkApOKJueSGOKVEvCDmBTrw+JrbHMaEhY/D9+8UoLh
evKWcoj9R4jlZcOQVzFftQfRUHwlG/5DZ7T5A8WcI7EkGbLL0Y3ipR1zXE11HWLU3/51m2013zDu
VEv97iYIkvWdEl+6jF9KHidhxweNeGmmRkz0aWruvT55rs3il2lakKZ2fi7NcHnzb0zvEPrjuREU
pTVSiaI3N/U/2IbE+De/eVkY8vnPpLpf6bEXgZV2YdwZdCqGp5pTtfJVGINoRK/NyZMsxPjDNFjQ
YOcH7knYbzuIJR/8Zts7nxyujg3fh++KXKg8ZHDhd1eal4jex1eT6sSGeh7rFn90FDvOews/zZeM
dcGvCkzdaAQsOxtWaT61Ub4xJm5pMYbaJAA8DKBxtnW9hobRu/G0sBFGsWZuStsKD3neSfcAB43H
tkq/SpnRncSIkKu64WxmrFo+N48Ih+yCKOtPaWMrqORQqTGYoYq+aapehE00bWpAcmmr2VoMc2kE
u1u0456YLZ//pvRfQEMHVKgpDVqBWbrRnaE5R1HlUKcSeAdpYn5lUwLXAIT8sfTAoHv+RfQMlbtN
pjSwI/99ApUxoseu8Srs5piE0FBMLkr8o+pIJIk9ksz2IYfoVX7mJBMFWWpDbxsL33IgYeB+jREm
OSZ1nB2tPrwPdCPZhr9Nwl6YpZ8vPnZ7Ktqx8kbfVov5d06/dxO2P2+Zu86v3evc2wJystdK56Tn
Kg5aiBaoNMipMVkEZut/T4F5UkT0g//MJw1urNdRyeqVq9jxJctgEoTcT90NZqFcTJ7RVmbb5EtK
9x2SD/V48nXg2ZvSp5TIqqx+9c4ouqLRPADqba25wLXAbIPtVsfTPD1Acd8sGpe3Cd3kz/NEAD0s
SmxoXspJ9sDdlp9j6EjFiEoJ/Vhl45sYiabL9elD05VrtRqyB2GTA4hgytHmy43JRTSbVG2wFnP6
ZIL+RN2OktYsZ1uS1PZiaAGrzxv10RdXQbv8tivlYAfK5MKF2EPYUgduWTfuw42w8XAULAs1qHfw
jFyyfEDiA5mlh9Yx+zO8medwGv0faeex5DYSreknQgS82dKTRVNeVdogqmTgPZAwT38/JNWi1Ldn
ZjFaZCAtKRYJZJ7zG2jy1eOICv8G0bRpJauyIIb/A6B8THSSYWljeRefjLecJJta2NZblA3EskYY
Gp7wMIIk87FmHEr9koKON8spOrdzTbbroW3esXc4yJqrTiYoRX2stg6WWwvZeC0aVb/4OlZhRofS
nGwLe9U4m2O8aLI6XtueUp2j0iI7izTvLnU048z/2wXw7GgvwiaBogoz/D6W2jJDDAUytzAPuRkV
H2EFcdVFlQqxI0VZJ1PlHE0USg5eo5pbh6DIvYAPuUKCRf1iFdEnGa76pxNvcdQINtxn6q0De+6+
83R7WVQBbXbXeYuCvfmxa72D7LWVBMX7dOQrjteovVPBQu5TLG5Whl7bR2jzP5BUCCFQaFh6z023
4tZmo9G+K9QOvjkjZLsyjKVAy/qfaXA3/3+W+69XlW3zO+Tcpa8DkPL1nL5s56KbM6+ygGy0igH8
Hm9NckSgj9qm01X+oPNY2SbnyypE0Efw7tZe1m7rwpLJ0QLZFtClDh2w8tlmOXuuRApZ1PmKlL13
aciwjU1e7Qpdjc5538L+tQz7gWgQzlOej7gSPqQLbDGsr4PVPfUJ32BlaJZWT46TU/7dVV/1D6lV
eTl6mb6uKxOqzKysqhsWhbyaCzlkmtVZuzlqHU3Zz0kvxwt3NGSuh1B8QlY5VNAqvwSIG23hl4td
FfkxNjbqp8V3bJe7DvI7hVO8DhCQtp47jWtZbYZWrDFqyrey6k99vFItI97LqqfP4lcYXdyN3Cpf
A5SsoBshvVWpqnLC/xlcc478WqW6+sug5b+q9RxvlVUv8XykyMSvXlnN7ktzPQbqDzFNHsqvtorr
UGqC9W3zBHR0zwnG1nAs4T+zyhShnmRNFlmYzUIW+o+4N/JsPTh73SbQT9jAgA6jGterebMOMabq
SQJBNJMdpp6b115+aiYUpXl0Wlv6utR7tGd/d3uVZZQrueJ1WZi1izH3lXWLVcxSpKI4WEmGTyB2
sasJ/PmnaiHCoHtflam31pMWRoeudvMnIzE+MfHMtmUQgNPpguIkC9cf2mPvXmRlbKqqW906DSXQ
llaNxdLQVf0OQcNXP68gE3q1vvB0Rzm3s2EI2YDgkqeoLVma8Ud7WeWBuehdxCejtiNuwDA5CwVa
sZ8ETpekL+L3Tkej0rbcj7YPeNAlJTrxAl5G17cCzYjC+0Am6EMrRf1kGmNyYKukrZF47j8Stsep
4X2YROrI1JYqWFhdezQn94ecxzmAxze0k4cBxiP5iM7kuRtZV0kydXgyNVv7CqMU704gInt5dJRF
xlEodEoeU/NpUhZRBe1TbSsMwnPHRWm4nJxT6dkreQh149muLQ+Wmt+qlyaJ1UvR+O91FGh7WZOF
7IwTf9HDjTvd2g1dN49daUwVVpVq473akzGdbD8aF0LFVHBCZG7t6YO7ldVMsV5wdV7ixoonxixb
Y2pxyKemh0d5lUxh1izkZRC4SbO4daluy6Gl1kCGM+WPgb8usf1bmK3toeY4Dcd4LgKiMPmqNvo3
p7C7rezAfcvH+iQqvthmDuOwrMOGv3UPekhehrPsTjybWswPnOO1mJV8rvXroI6Um4bXF4JYM2Za
oqIb9Nw0jp+hg8coutQKoWL8XCd9187ePQ1weZ7qsbFrM11/UYX/qxfpu/gw9jjDsU9wF3Dpgs/J
SbZ1bJo/UdjfN3FHkA+RBo6P/t5unOJeBvJTvZoWapCHd7IaaGG4rlSkydzEeWmGCX+kZPpq+265
SduB4KPn1G9ze1Hp41cos8iy8hUmvbOsQEgdCnWI3kw3QczYa567ERXILBI/ZLOb9eG2NIaFle1s
zmgHlLtRap6vzL+rozL0s30h3dfL6/AQuJVZ8eC8zfnXOtfRGvYC+eK2ZuA5Dw48iG2dO/1RCYoe
w3usrKxeu3R4mZuY+dImexN16I+yKOr8WRkCZ5s0se2fZBvSIGBo9LJeyBmATCLC0/OqVT4lO438
T4n5K17fcJLKtN8kv8lc/AGdaSF7rSh+Lxq1202tpsNqmGdEYUsmqLQjWHq/B0oWGJI+NgCzD46x
SYK0pWBDU7IJqVuSGFulTuxNiZ4Zate6pq6CoP1ZloTylbTCJxDeC8yKf8ze+b9i+971vzqkAfy1
bVbI+FeHmzuQX2/LyNHSJf5qHP/3+v+1zK3tah//e0ZuoazCb5d3E83vJprtoeXo23u1Qv0xMHNj
oSlNtSLGUNzjMJbfO/MV+AIITPZFtshiCnGRq3vb+WOol7Yj56HddcrvFYZqzLiN+d1azpRLm64q
ziOxLNlkZiLE8cIyCSNHYbyZYivwFhrP1VPp9mtNVuW8rEwL0pmquVEDaOPQ/ER3jECE3t6ZfHX4
vg43/Elsbx1e24m7hqDj9W2Y6mwCpqwwcnYeMsJOnUegVLcq9yFtPPME7uUg+9S5qegdhDqMkd3R
XJUdbdn161rzvJUesw9fcoLzFw39sxu0cx3DH/ViI95zlKtwV+gecLO59YP9a/eoupwcN9m5UWed
W6tIeb5mpEC1RgWig7LBOZ5M6yyv3KA29kHbPl3HySlBn37P/XzaZfwzCHwzw+EnsWsbI1rY86py
3G2pGRc6OmVxuL6khlZGBCtr1c/Zxl50ARS8stzJKl7nGAFbUJFk1c2Q+qi7JwwD3Dv8JZxr8a+q
7JBtwoujTTmGMcqDYP+MuE8X+NvUD3jM1Q9RTM7LLHUYX/1Y8zFTwDP5s00O5inYrtIetQ5ZlePk
3DZm72ESYL7O/dd6TRO227KBi63hen5nFuJX4XXOXc+mAQo8SkuQqf7pmC3LK4wQkOO04qaoN2iX
ozmBzGClVcFKrvDHpVxWjpY9Pgoi/NCwRppUzKMw38QSs8zwhG9j7whlmiBbb+GWXvaZurrWYaG6
x+uo0QtQsLDDzz96LDmpmOejes7xG54g2/CU/YpZ+8rdBKuQ/RWFlZQKNsxk/RD00bVDMpTRMYLn
ivq8cYizdBMQ49zFDrSqqaysAzlbexeY/aNi9LCsUUVeGJNoNxygxq8JUQT4p+ObHqCJwDek3dSp
uLbndj1d2/tM/6Ndjp+Ak1zHm2mnnHBVRJJlQD6pr6pzPbvrpgnH47Yco8M0e+/2DtYCGgZ6m2Y2
2zU4uOz4RYUr2RsgzXr07YQH1Dy3ykf7XlWiXTePxfrAPbiB/4qE6fTQ2MJYNDWqPWjBLVDsNj4M
rcMeIxARcuYmFFe90Rdp7CVnEZXpE45Llwo18XdgVvnGDhoFgTWvfPdgMhM/KiH74dFOwh/XxOwE
RbM+IV2NgVCFCVDv1temwA4RKCKTX5+0WiGWlgHPloPlGNkhq7IoHXjsfoAjTxDOmi+3gfJKmSWd
i/7bbXnZLBe5tfVh9LVz3tOhmDa10QTapppsSIsKx7UVRqTVkvtowzZq7rLipDoOncFdPPPidEMA
KVv8r1lgqeKD4Rmr6yJyvesgMxFfNMWod7ERR+dbYRegqPtxeWtBHik6o2OJV8IUWc+EJIO9bLsN
kVdN6U5LX9OU1a1DG12mETUNtpbI4B3OL3ZtlJdFDbID9aaVkZp/vgvDIRTXld2HWyf9IfBHcfBU
51ch22RVdtyqfwyJKyVd/FH/vYwy+ebSx1ZrKXtvk/+PaznzCyttGe7wbN4j7TFto8EJF/UsodWi
7I8UgFuuSsUz7vLQQ3pLSm0liEadEvI7y9GKCPb69ajicskcteCPMk76nRyC/ECEshIGTEFQWrsh
dRx2j7Xy3vfaHuYcatxqOJD8mrXL5/Zqqn4YCUodURzq57I1D03YbXpFHOLGKj7DzG14ShrKSxSb
1WpolP7eVq1o66CtcediPbHs0rHE2k5H/L5tP7LGiV+MUnHuC4jEOXJvLz75mOciOMguWSD9AKRZ
bfANZDT7ioemMRd47n6r8Ap+Tgyd56ehLGXNwszo2Rn4kblJtxrZa68cY2ErUfIUhJ14SoYsXrmZ
327TzBZPalHEJ+6Ar7JTFkPgf3XZLR5lDTkOZ9uYcDdjlbDQksXceTHPCX8tNjVptyUQfBq7loTf
VLCHmUV8BArZYE7mKsona6fVt1WKGlAUKT0P4X+ceKQxjpY2CDtb4EtvHVVTfmDz4iCxTBRAyUKy
TENyL5FWoAwvVZsl9xKENfc1c032BXF8adRUXYwtuw7HakvShYm6AKtfPjqFWTyyl4YskU/5VlZl
h1HAE45j5yybGkvUR711nq/j50mBMtulBhx60lHE6bI328/YC7o7OYRMhntpJ3t5m6Cp7VLlJnls
NHOROGyCkzISFlLBqb/3MuUS14HCYQng5xnLMnHO+ob8v5pCWvGR8twaDpwFPIrqre9rBh+i3ywr
KyRFNj9MUz1B2zjG9meuyUJ2FvOI27D/e9socOEbGsi9ibIubBd1Qs7ULnIj6zHO3LthCKsLHiXV
EpfW7Nv/e0TGGsPfa3RahSeJUQS7Kknbp2ZU3nze47GYa3XehbupH7SlopjNk1EM7VOSvulmmjzK
FguPEZwMrX4j+6LRc87mgE5S0LQPaawDa67MM2dTnLkzIT57HtmhpcRvreMZm8Yzon2RqPa542Zg
965/V/OYq6HrcjlMnrJ2SwCQuL67yGFOmC1Nrf4yIr10rerC1l864Tt/VG+9cvB/zc2J/e3QvM0m
vT3KwlNRPuChWyDl+E+bvFI7FC8IBftkQfIZ4Dlm2OqqKEuuro3djCaNO2eX2cZ0mErUsaUoe4cD
Es8k51lok7IbRQdUP9ejd7Uyloh+hp8AJ4GDRe6L7sRYJJZgcBKBsKsRna1e0c8JCjKQm/iZHLOg
XF877bh19nagfgmhNJDq8V+LhluEZ0/dVmBgsyq8yXiuQrO5I/0hFrKqIw5+HzUJJj210i0N44um
l92T7KsRWEiUKjzLmlaO5dI9TxG38ns0cNy7MVGSJQAA7EVGezyJajKW2C2Fn47hbNgpWV9EW6Iq
oqOQZY9K+FrOhmDzADkzmY1J6gFFJzmTrXX0OVXWJh8d60vf9+VWJOswQPp7AjFcf48qfA7HVlNe
bdF/1ladXGRN1V+brlVfgNR1DyTXTmla4Pzd+WQy9TRYyqqe99kWKLC9Bqf3lsGP31e1nU+g7JVp
V4K61lNCQ+pcWOGA5tTvqyFDKYPDQL+RHbLQytS+jnMQ/LhDNGx5m582JFGwP+oaFCD8cOPkuGgN
bsfJuB6Ts9epOnfMVHtEqblfJmXj8qFPwaJxahM5LmNYlm5Q3NldVbnXy8wvizvNtQhBOyWKjMq3
zkCdm4BbgdXQAAx85ClVGD22OF3bP+n+7BmemfG31PeXhB67n1ks7k3EqN6nkR+MaVTlfesl5U70
NjFCLdPPRlypq1AjYY9m94ecNLr7EhWiH47VZ4tQzeuXXGC0Xju+WNQBDuDkBwWKovzmmtGsd21i
d8/EJGavMbDtsrcuwoAkj/lNdjpF4D3xwcguWWB3/op/t3eSNcNu3KXh9iDO5qWRLv7PtWRnpUzu
32tFGJ6YhuadzHmyXCvWn4M0M1cy7CasLsXdKGp/xev+qItBcZdZh+JQM++tWx3tjwk9mB1aEdZz
qsXOphJ5sm7nvbaIa6RvFe7AYq6qgzGdiVqT96WmaKX+NCQPcqJczLHKPQ4ePc88+jEIqmBrZd6d
XEs1hv9+peClDCIePUbgX4tAby2go2ESbTrRdAvZ44nqV7esXseoWaPtwXnsb5PjkpNFgH7QQhsN
bqM1GLc73cbbDBgrucCU++vc5M+y52qojRG2TFxeR2cR4FpFiw8TEnmqq71bagjMuO38TR8U41dj
Qnvqn+auQmlXNqvOfzb/NVouks8xvb9Gy+Ywjr97BdrGg+qKHScna5ugRv9sjsE3YdfjN0RCHhUE
iF5NPbYgV1kqzM2a4083TQs5ApnFTS882Jx+WAJo774YsTYsDTLwJ3aTKK+qSlucZL0DN97PulBe
/42tNbZdhfkzD8ozvjLue6/XuB1VRLUd4qnbGp2dg9N0ylEIT19PRd88I2zeoyvXDN+K2phvPOZP
AkNbVIcXXe5NzwJgC/okKhiv+VOzauAe/9GOh9qpNUv1OXDRgu0t69f4CKOo2/hb+zxezON9h/Fy
ffmB/j3+9roB6/xrvHw/f4//j/Xl+6/n9++MxXoggfJseNaP0Oj6bx0q0FOS4g/jLmDSRQj+W/mO
kIH+Df/070NsOgdEbgUbTsvaoR4Ub3zXH7+i14YUW618cXQ0j6u5HfPi8SuKPEvzd3sO0e7aPo+f
XFPsiJ60iwzDlbvGTOp6kWaKfVf1hoOBh9BXskcWsuNWlVd1YzDlX91F3B26cBh2t/ZR6y0iZaH6
hK0zukxZor+Xonlxyar+RG83Uxz0xrqp3w141CwHZFg2aenVSPtR4KdVH2VVXslC6UmXB2bboITC
I0mBolVO7UkWSem1p2guZNW3BmuJxEu7urXVZkccW9YDZYo3hhlMCzlPTpEdY4mqLJzOGnl/R30X
k4HVWx28FK4VHUXvaNf2MUbiZEht7DRVHEk4G5hn0SP/kqTZoXI6XNRT0FxbL8e4G+125UigF96c
AxV5Mmb9u3x6GiKON17BccsZn3AHmZ5cvAuglArMF+c2aDcjxq5sOCIbmp+t30NuG5/awUMCF1gG
ysdeXS2DwYVRkOpn2WtHM88KlNhaM8LpqUOIaz4Ns5lsl4ZqeG9xOH7R0CX8mSb3DkqGwcK2wUdM
M08QWf11l7Jv0QtgB0Ltvuow3PotznPhGQmo+Yhp9Fj5osQ17FQnBBmgIeymVuVB1gZCIxd5VV0a
UQ3Xa4Vn7MrSUz6zASAQHH5YQ1kA9byCmXiq83IotrUY2TIjqLckOTmcLGhbOVpQKP0Y4tNviuVQ
jiZ6t6WyDtQsOiRaPz02VozkLMJyu0G1vLXbhs3GHXCM1ZRgeG2TWfCxzcO9HnfD6+jG2oIDYI4P
A71TlfBEwQDPzKIBl5KKJ8bvAhPIX1XOR/FB8Sr06NECOkODEi+N0y3Zi5A1iTVuG0mAJ85chWeP
6J3IV/Fg8F8ynFldswBLTAh+bZeN/lYqs4d4k3gXEm71nQm6BG8oRcCXDMMNi7eLqoUdkbuu/iAL
NvcXQ9WQMgzQLru2IztgKuV9A3L7oUghpkT6hOz2P1PMqOqJG4Zvt6YJkc6dahDQvi1DnhRjG56M
16kNwpTLdOryleZjhFwDxjklk258QYq/CtT2S2HpwdlFzHMhm9VEx0HDtN80VC3J97sbLNjBTSUE
FFeKPsOV1XxfJ7WnrLq45oxU5OZmElp2cZMgvxYZVicYQyOBbQNFORcgK7eqgQ+b1XTjJQuEDftG
c74i0bwpzaD4UfTtW1Frw6vpqP1a0ePmiMNbfyzaolr1etc+iyrzV6TIo12jRdMr8QVgNEEN+aLX
xtfQ7b4qYE2gCVJTA4v9TdY/mXlrPqtgp/jzTq85zjz34eQ9ykHV/JWB86AtnAilZT3vtoo6JJvK
RL8P7svwYgjvqPDc/bBddDCNAXBOFOE6CSUTXbqhbz+qEQpd4aTuw4Cy2F2vgQMYQWp/VATfDM8p
v6C8n+4CJ4i2TWu173PKSA7ApRcN3DEXh1ro+pMeVa8dcddtQCxgV8/Cr62nac8z4miT1E50wPQX
EiRiVkvMvvTPQflZ6cr4HUApdz/44o+h50Q7o4yMndv46kMboO2N8Nj0HfwQAlrKtzpwU3A3jX4f
ONhWN8LBchaoQ1408Z03K0jLwh8n9Qj2J9uMM7Ti1na9chGZdlu+UNceax4YanzEjmHS6Pxeh8/G
xggVe7WqzIdDMDmEFv99Keuy0E1zOKjQSP73ILVVVNLOQT8crLhiFQCMIRghpBJUQGZGpIlzUEfW
Q1kP4j72PmLTwFY9zcL8GIz+o+xzvNZ6CEuh7uocTGoPpSBeJlZorkVha+Sw5nqAyuySW3OB7BvD
PRONx9LdZhUqf2Opa7upJiUNmd1hH6yR8Wkm8N8YWIruvmkiYP9qf5Y1BG+7+9J2iTDnib6WbbKY
9RTwKtDOGJmwlGxrff0t05T2cB1hvelZcCBCMaElKuBuFWAt8I6Z8Y+V7jyQvY8vqephMhO6D5lR
OQ95ZrUHPLWjhawGzqBfcFMkhCfc6aPR+sOgg3RRvGTatYppbth0qO8AEJE/VfbNoDwQeRIPg1Ml
B9fSvUXgBz/NMpm3fLOHtfVkV+xNWvJmiwEF5Rc9idNV41cNr59iBABK8OQ0bFgcB8q6mtXuXReq
DRnbQlz82a4AidjxqetACY6mkr0FAbbNjoNQnW2jLgDP+6H0m+QTF79gITITY48eSbXEbXTMIGKg
GY7InpGLxQuri52HjsDfehyAH0Ib1zZt1cDGAHiws3PduBNseveB4GN01fkeodrtzpz65AT9m1uR
PSQXrBZ5LHIKeBhnM5MqKKcn7M1UwiMYsg2Oa6G9Mmhv+CckMA75UTsI2bahU3031XFf5rMIv2/B
GO4mLA6ycFzYQnNeJht73KirOVQHNQxpPVl5TVC/gUDCGcIoEB82nPqtTBechYK3UbWLI1Ii6VKO
Sh0430bqYjsyT0LyZeWmObKoeiPOVuPX/KbtGivUSnl1Qw9SpEd0otDFkxUoS3U8htZZpGWEZ82Q
H3QslL4ZZf7dUq34XdWAL0axi6+sZpN3TdMJoKyN1EUW1Gdp16Mj2u/YblUaC7VvxMWdaWSSSSsZ
t2AxBXL44tGd6biyqU8C1FlSoR88Ny2fJriLB0ymxaKqE7EbwMRtsEdSL0kbRehXaGdZAykLMGUu
UC5stwn6xDwhAzNeV0avL5Qysx+RY9EX42D7X0VXXXCBcIMFj1p7FrTlVU9RnsAcqfJokxsFT8re
SBTAUSmernrsQMxonRNhKmNaBRCu2Cd2x2u1Er6+aS0EmVzS0vwZ4njjJpqqHtSkwWcLmdFFqvvV
SRbZnLyp+eSHa2OS71CvMY+yU81M1EeIka0rCzOP1AUV0ppBfE6NbGMrSN+P4MD4GRfmfSw84z4s
RHWGYIiq6z9NzXzVojDpD6Nzd2sfEsVc2o0oN1qUBOhEY9i5uy7HHRHszmhdl5ILYznaHZu6/6k1
E9r6Q1j8yM5N77Y/lMTqFqZbjU9uPXn8T83+wMnWW/Vt8ckOwMZFgxSyUPOQTBgUO1m9dVyrJK8S
r8lP/2ofzE5dxehqr+SwW1EUhDDM/F62mG5Wuqth1Lqlbnr5evAPqh6IR1mELh+trwt1L6solWso
/qLEMzTiUeFb+IjMZb4NXBd3+XmWbENNE/a6FnsHOa5vIb4kk7+5TpiHFXqYb5rJH1dyVl+b4rGu
1VcsSYujbBpcvGZFE5/lJLB7BW4j4a4kQ3HWegJxo4ZzpVH3BGOR5efuqb8rQRZsTNsIDoSVtUdt
Qt5Vjhic5pPolvrUqG69r62m3/gtXsFqEe+borQMTF50/1y18P07zzqiSoKEK14CK8ucRaqwJlwh
A1vviVu6bzYPl6h0zNcw0uJjDwZtWfq2+2aEDbdCtY45ZRfWq+Vjf5K54bItQMxrmpvsm8zQjuDT
om0cx/2laNtyjdqo+ki03l6aTRO/VlWkoS+ToUtvj18VDCG+NSLel4lh8Gxzx23kTz68Eoou5Obs
5aPO6YZovO0jrJ+O776Vust28qa7KhHOS5Ta67CcaEd/ZatN6KZauTG85zpRaYGsq08kAhdygxTI
PH0sgIWF5VBeunKqH/yw/5DTS1e3V5mFLLtO9jqJshPBZmPveUDNu3IQZ8Nx8nWI2+6zVWkWFNY8
+mhs3KPlkafu95Ho7Z+IHLxYdlK8R0VRLdVG0x/zYQw2csWeo8d1RQfd1rOS9ZhPDXbxXA2DBbRf
iz6sUJz0ROcQxYo5qIrvGhmv8dvsPWPooftuRwZ/j942jkYWmk9hDwyjT5333gDKoqA+sDdRkX5S
g5RTJAIFU6nmGHrlVxRdkJvdHXeObilRdKBau+WYf/puFWFA5bvLWqv1XeBR7UWKWFLf45pMvAYM
dWtuIwWLcNk7JJzQQiDZS9lrVJDaHaiFePtZd4qnuys0i4PPNFzz8Nc+q05rMe3K1KMVNellVMx8
pqoNzzPCrCz0fd3Y4wtn/fIQ6HG4lsCyv9ujuV0C0f5uL9kv/Fe7HK8MZU1GMrN2ahoHm8zTQizo
jfglFIay7RL0Dxw/Tl56XSkPto75pewttFTh3DHyRJp7PU/HTX1IT5M2J3Ha5lPCPUxFpIe+R6bg
hv6QbeQ7Scf/Rn8og5keZJsEiMiOxiIv0AAOdQyEjj0c2k7uZJBGVmL9vXK5sze6jeVJ+d7ieP1a
zwL6BAFROJuHpj+sZNMVoBplpMAcO/Msr/T5CkH/y6BM6UE23dqL3G63/e9ZsoOE+K+pfmv9MUsP
p+/11Jg7XdPiS5clzqqA7rOySlTWZZssAqgNO730cLWCxHNpatGxwYX7B8/LXIopEfwPf0/BHWzr
VZ17dx0n1/J9SJPtTFz5o1FRfXvlTOAdOquJlJUwi3pXI3S7SL0mxHBzfoWEV5Bry3Wus+dXMEvh
rDJfI+5kdN6DPWkw7bSh/u4ZP8oiHj6tMjeWfAzZhdSydQgxCNvo2O1eQi2x8EhrnLWSeZwsNZG/
2qqAnVPp3W6Yq7lVI72cuPVB9iLmIIAyhf1xVKP81eqyr17c22c43fmrGXOU51d1aEO+NmrKqzaT
Wr6D4UPeKDTjc6x42RPMoYtst9yiAKEBaXjCUend6cvV6Nn5K7bv5l3ZR7+m+xkSYxEq6mfDTv9z
egCo5d2eiut0RNjNu8Dx9KWTGaAxjMhfJh7RnsQYOQu4Xfyl6d48RI1e2rpR7oOURHrmxl86I3QP
hHhaPG3K5MvAqXWjOg1oKf4mC0+xm60++jjMGXV4Hlrc2Qf0oXfNiEWSEoxi1Yal9TpF9s8yxZ2i
Sh+gJrPFnkkY8DUWsV2cXcMcjtJpV/rxzk1837HjsP6x6P3dVFd4FvZZ7ANhrbt9nVaPMerU6hZO
QPtHFe+Ybo9V1GPVqcU5TGoYhr6XrQzTRAFxLrKs+5oil7IfRYVx4NjG2UVDcXwZO063kVU5Tp07
slEniVgb+XWBeqhXnpGCwhPG+Dz4RBFio3nDgbAiQz5aK9BIc0ABwW00udPTwEPt1WrTRWIl7Ztp
2OrBH1xlKWcFgd4tMwubaNmrvo3I+70RaImOWYqTGhzvlt17nK3Gxi8PTaTaK8Ka4UakPMHRGBA2
PEZOYI55vSwQ6m4A5B7BDxElEWT/k7DJ9sYsk7Ni7+0u2r7m+Y5G2ZLoY/zitgnILLxSf2QNSD3f
/h4DQyBs7ExPRo4N7TCYwZ1pwWdDKiJaKw6ce6su8CuaCDeTTUcf0frsuQuTGgyQtsQ2YTv4pbOH
u22fm8irVt6Y6m+1bl3kC5lRuEvgQmINx4O0VCegBoUfX+SV3VTfFSV0SAT+1V7VrYeBPe7iGaHP
3aBw4BSqJY7CbvqjvOry+NeV01vKnRoBFWfArflfQ3FH76+9nZh1VeySwGRC2izpwmznYWV1TZv1
/IFOlR6/yc5yhosU0WJM3fRZJr8cxfxgq5SfZBf+AflKx99iKzvZgqTXtarIUw7ZQDo5TPTgHhM7
a4VRE9CmCDa7bPPnK+Lua0XVSRfjUnhtr3y92Qmytws54jYhjZCW8pyhAqX5zyJRxltxI0R+5peR
7XJWIlxz5SXYkcuOP1bnBc1LFKvlA0eJ7qXJ3VM0CpAgc83VshdFjbyzrDlN8d3PZk2OMRMvDo7u
eE2W09GaqyV45kVluj3QCWaqiNYs9cATh66ZxEsiwnGZ4ZO3l3OJeGMtGZvTTs4dVG7YYx+a2+t7
0FAY8QWuCXKuS5Jr0xlqupG9feJbQB9nf70KC846s7FQFH356tvxblJ156ttKvYqBfwAeSgsn+EP
3l/bUeVYJZznj+qQt4+uqX/IdrlONDaoc3rtdG/ncK9FO7lfh87UuNu29SWMEu9s65ZNGEJDQ7DN
hlUzYCtZuWF/Dwuzv1dmen7NY3JSPSBnv9st3QpXJC4tdmiMkB2BpWFWkaPAMjcFpap4CLuOlxyz
kjvZlplJvOCOaa2qfRsD/tbYxa8rTx/3CYnN576YHtq6xyeoJRY4Oo14th3IiDgEHPu5dm0KUTOp
0ZyVtRi+Gl7maX8nq6Mf5+sgDceNn4BBdLvO3uSSuaOGfrco50vM4zdmLcJ5C0NbN7N7NHC95aqN
Q0A4Mw5Xm5Jt5k2HvHSU95ZbqpWxI+dovUNklG8XiMj3NvN2mKgVLzwkmjsUYmeHXdrRCPo24nqj
ak9WnxfharwPq0q7i9hm/w9n57Ukt5G26VuZ0PEiFt78sbMH5b1p3zxBkGIL3ntc/T7I4qjI1oQU
sTqA0gHFLhQSmd/3mr0GT8ZuiJCrTNozo+vLh1RKnY0/hP26D+PhKVH73wn9m7+HJvMIegmvWa7H
KxvkxY5genBBAhc5GTMyf7fTB1Pum2+1isWv5ZrxyVEABVQVqFfJSvQ92gjVzGXdwzRHVRzcqNP3
U2AGuP/U+FPREa1aUyQr8sNoPk79taFEc2faarK8n2NI4B6IX+v2orPkYBFIkrVokto64eDdsOcJ
eVr8vNi0mmaBr6HDMyoAo63RQ1Jkst6IRjJa9q3b8H3IJo7ZznqUuhaNgt6JrJnjA965xnoylsLC
a6gTZuP+A3OXEpuGcHzwHDaciKycRE2cQPZQXvTTVlWW8iZhYdvMi7gqL2KIyztsO2aKOdNQA34w
poOnIr7hpZGzFVWt9eKTL29gPF+g3BPWL18M1Be8GcT5B5l/8rvvRRF2SUH2KMNdWcoJFgM5qixb
yx39Lbsl7xQ7AX5IxF4efa+QZjz49Ze2iH9cUSUH8p8rVuhmrZ0xlZdYhaobXYnQtChL9w0h5o/S
1MqLD5MAu0fnRTQPmkx4JRmdtT2Nyi1tbaiB8sRue8T0XTW417S36OMuerDcO5ypqrc0WYj/B/Gh
602NLS90OivL4WLH/c9V3C2lGUkoc54MI0ZLnV4eQgnC6WqYiu1kBSQOlVJYeIcwJkcApZ6JxvsY
DeXetZEn8jxICTsKZ2BFHTZpTaIq5JmcGWA0nwcrVskDjfCAvcxbdmVtv9Tm9AvKXjEWc05eF/xx
qwHa3FSs9ha+3mSvQ5HUTK1uuvVcKVjYrtuupALcterg1JW0vKncrl3zk83eUkRPmilwq0OBWUR5
hP0nQrRXw7OiGdZm49cGJClvsCS+qlEUkz71YCv+KdUoSkJw8abKeOtho80q113dx7Vhl8wDM9Hm
Kd58XZN2l2E6xIVNHN3LP5oEDRBRE+2aF8AiLQbWougv34Y5cVmcc+NNjLo31wMLHEPNks29o8gJ
YIUWAEZxNfF5ldwq4F21NPqad95SZ2o4xVWPz1UzBA8pWJ65aoJCHUoADJ2fFV8UpX7B9DL4SDWy
oWrDrOso67RRcraAurdT7QpTKcn40AZfe3OKwSeCk/RPahf1izQv9EuLBMxKrcLq2KgwStROnwid
Xbu44+Vbv2/mdu5A0SNhRoal86uj6K7gg+IM031UbBDXBeFgpHiyCJu47Do2Jj46CjCuVMqJvUcq
5m8YTXK3g3rXgMd7g5knhofEWbZRW/nzsuqyDbMUsotVqC/8acIVh7oOc/9Wj4wyLWdaBZP8t3/9
7//7f37v/8f7yC6EUrws/VfaJJcsSOvq37+Z9m//ym/N2+///k23FFab5IcdTXZUy1B0mf7fvz4E
gA7//Zvyv2xWxp2Lo+23WGF106fMT+Jg2EgrqlK19bKyP0qGpncLJVP6o5KFp8pJ6+19rGiXc/WZ
Hyqxe9vlvhiFDPGst57wRIk3JJDjhag2iqHuS8x3+MrpBZngnjU3PIhaV7nWE7R38Ea3Xo2VJZKX
Z9GRqT3UqiJD18xGqEtv42VTa/mbZwf21h7jeiGqaA2m89JOwkOv5/lbswBRnbxFGsmgeFTiuRgk
R227cAiFbvU0eE7t9DTWfXlRdDffOF7WzhQtgz4uGtPChq7muwdRI6RaXkpFGpZp5UQLu0jKS2a1
X//+vojv/fN9sZH5tG1dUW3LUn+9L0OOGgqh2fpbjXIOmLrsmg9le+2k7FmYwmspmKJ0NMyVsJgP
W/lFjGI3EbOZZkfgKelHPnFmxMFolQZPn+gDaF555ZbTHkbN7s9RxhQp+bNJ9kwdVV65mede2L/E
6FaMLukCUQMbDBklePHruHlIRxsyL2M8ya1OoaETFbn8w5ehff6RapoqK7qjyJquwMPTf/0y+tJN
aq+zjK+96y61SQ1bmQ7snxoWb5QMJIpcEAb/aSzs3l+UJDl+ahOjG3L8+yiTdDjj09miLkp+jziw
PCaEEEcNgai6WRHDiFkImNGp9OP4dmj7NET1XDRAjpVl5BQYJepe6YAN99q9OEe034aQCH5GlcRD
F6FS5FlmpLASNOxK//57Mq3P3xN7NVtVHc1WVMXW5Olh/+lhVgGHji1b6m9jWdUrRW+Slc4aeku4
N34Ou+xs66H8NbUTElGNERD398Oz78TSTHTktv6MBrH7CC073LWJMyyjvsCOsKwfMWnF2nOM/Ye2
DuPtrepPKRaRZ5EJXK8bKcSgx48buKp/9ohczIDufdRh6XbPzIiSKmnW8X6uOOt+0Z8Gc774XDHi
3u72wH6RWGReAPKyz9PB21sw8rNb3dew++TbWotecxpyH4eQoH87wxFn3LvjMEnNeaep3j/Mtqo6
Tae/PtaOZimaoVpTkMHWzF/vUCUrFbrvkOBbKShWXSI7uCyhk2Q7EE8Jx7B/x0LuFLple8hrBzGD
NqvfrEoN9lrcptfACNOrEuOSGneOvhVtt0MLQ8bzc4xbp3GiDRHghBhP26xFtRnM9Nrlqk2wOa5X
g/hw181JfmdFu4Q64yIXAp070rW0nvWlhH61FlEsYB4QSrareWQp+cGJc/hCPxVrhJk34eheXLmC
FRCmfONdbGyYw8zD2BfRuu+04JyFsboEXttdQ2aOBYaV0ZPXEsojmuG+SHkHFa8fpffY979JMiB9
SbUP6HKPT3DWHkpdqTcjADLCwU10UYkJX0QJTtF3LoCC5Z9NWY0YZFgnL7oz9vbthLzwYLAm4Gfv
59ct9EuXcGUgMWtlkzDeaGZF9JXwEwRuCzEqTy6suW50+CGrBvToqRRZI5L2oliNgXNrFFUA+fqu
/sOIyJF7czDt0RQ2jZdO7QP1Fgcv2uj2IG1JAkcofUuVNldsH6sExAYOWAW4h1iq2z1xeYQCqIl2
0yvZa/xUBPy9RLV+3N3HZA6L24Wom6r5LdS9au1m9TaQc//Zl5t8YZCjOGSjbp8c8uhzbUoKNMlk
vBkbb7yKsxVZVn2LcTl5ZLchr1uaw43OIBgMvethZWhDeZ0ID0PrEI+ugGWJTkDK4bkr0UUw3DGf
62UyzAY5xCZsGqzVDunoNPhiaVZ9GJ1OPoEq/XFIU4x6iAlYa/bzozqr2kQ+hQrwReTtV2KcqXzI
Q+2frTqyj0OKhX3vmv4Xp4MdEw0G27K2Mi5Wj96dk2nBl7LNIGi5dgyOSJceSced9NZ1n4ldtTMn
3JFLG06SW8ressVjk/QvcDunyM+aBL8C6V4sxpOx2Iu2FMwrmqBKfiai89zlaGyU7NS9JVthAmBg
YDcDYs7eMjdY3Eop+BFxnjhFlBw/hHAU89fcrzXaCOfHPCzL2I/5YkMweEt9dP2FxbZiqdQqKxzU
9U+wQbK94ZbmubJU8zyEoA7//s0hlhO/zEuaaWmObZi2o6i6LZaJP705jCLE3Vgy86+SHqZzi6jQ
OityvEUBMr23Bgp26Nq9ZLbd7Ikno18wtdshSolybozneJTci2fo37vcHPCpZf/CcqLaGWovv4ZF
PhPtvqsFG6Kh+UpUlRSLUBAcT0TttIPu9+XtsoWSsyCv5eQ0Gn6yilWlw3ghDlaq7dnMKZH12iFv
FE2g2E/tiTfX8yb74g2RvewwBtrG6C6+BnJ2AxiHaJXe2nEzb15j4skC6PtpfEq7AAw7gRSi47AP
Sjt7nPKSizwN9JWoSkOdnWGlbiLiXTnCyyoMb7/NtmGT5Y8YZJNhqauPYZCU5d/fLfsv73neIRaJ
MIP7ZaikMX59i5RFpdlkMf2vrd/gBK1kr6NZudcwKaxTl5XdrDaa7r1vfPADnmPCVraVZzRyVlhi
d+9G28dru1GDtaEn9bLyQbpo4Ev2ynSwyaztRVWURJtvqORqLGsXqlF64T2OpIvMgqvAC/mCWCB2
sT0PTVfI+cFVhu6QY5bxXA/G2S/D8YwoUfbsqMYH+Y76KGr+FKSsc7/ai2rSBN28dKxuW05nFh5b
NW/UrLXoDcCNL7WkrFaeoyY7f4KcgYFsDu3EJzIn7fhmXldddQC1B9RStIi++6iiU5ERt9ktpBVK
U03YfWcyM6f8XqKa5MeIbT4wP+ebKKwIpsQyIYxIZqgWtdPQqvY2lgs5s3IG62gh5TbODD2zjlmp
n8rMGLbF1CF6RbtSm9Y/3HhxY39+TFVilIYiW5qss1lTPi/wOqSo287xtC+D6pWLzMxB1BpSdztE
/OBRI3FesjI0V2wpwqNZ2OY1GRHetRBYFDXy4PHZaHXgoGyBJ1Opdpm5ejBLK3A1Q4eUmTigFZWe
bIs5zat1iUUWnuM2qlOEWvpTy1Jv+/c/av3zIl81NJmfsybDhNU0Tfm0NIp0o7A1JVS+WIr7WkFq
PtbMMj8d+g51PviOCguU0ZoliEsfQY10Cz11nUuRqNkqYnuPkRIapEaaubvCDsydDIRm08bjeHTb
vlzlWDNfoJ91s04b6n0eKMTi9bzaALoGJRSPS9tN3K0Ofm8nSrkctrdS+mfpv/Xe2+7jSKxF/zBV
/+XhVw3HVG1FtzXDmTbvnzZDLExG9uxD+SVMko80PROed499GJqnYMLyCHyOoSbRAsUjY3FvE6Wo
sdWDgsHW7YQCjZqZKIbjBCLWimElLiAGiw6UbKboh7sfSFoPP6DeLQoDhT/4aK3Y3fEG/xZFua8m
qaYhXnbEQMEdQBhVAfTADVOrsyV0TKY2K2iU420IqK9bVZuGeGiuzNCaHZCBrdJLWSVPqm3oO2E2
hBNxevFko94YiOhCwKIqDmJslkS3sQl4f3tmFH6z8aR+1YVqBd3XbpRZ0xdHkPL2F1+Osae3AeMR
IbHYxBpveu05X8zOqucwF1AXUTr7UsaIsapTB2JDhIMzPz2DrPHO+egiujl1pANrl9odMAM3/OzY
9PIUHqIjHPNXHUDk3z8mlngOfpkDTHbDDsBWy7IBIWqfIwNIVsYKWrZfzB7keFEFBL9wF1iGUme9
FLrbLYyqMjf+VJU6MNyyVqdH0curG/deosJDbhhPKUsn0TyYYKd4uX1DDdR6aRTwH3amy3PR6ajY
sLg8KhymXju7+l33hDtRcTIKwzoaXqDOG5SVvwFzh1GlDW9jlYP6wzVlmwZe/lRK5asY0EppNTOb
ob4i9xjtfW+Ml7HbS1/rYCYGZGrqLHLHH/Zunjr4xLu8+qdL46f3xPrWfGIVo216TcKNTBAv7cQk
7Od13F9kjtayElbXYTpA//nRVqZ6eRUHpFJ+bhOD7+dKYVvdxt3b1BClJNYUv1zr8/ULC1QQ2ySV
7PmjZcknH07Ie6xhLxQVfbrNKsl660J04yvrva3h0MWtXKLW5JrvVoEdOJRFFqYtuBIMRhA5ox16
JdSEKjUvbdqjeR1DDXWcYtvmJP4QCol5TDQPu2jo/iH0uXLo9iw8Ov/FyepHWwX7ombViwNB4Djq
tf0InE1bdg7ibgFuxI+DV7bY3OF7FCJdMWfhAsK8b85ibD/i4BWXkgtrlbGeQjKszMZ4Jnpvh6ye
6044XmM2RAejV7S1+qdQitA7+SR/chdZwUh7XGPFfLk3iRM+nf+p+ulyDYy+RWGo5kycK2RW7tdL
sBzbyTmWRplVL9su0y5GrtQkOPhYbSr1U5volXNHvZX+flyGZvjKkcmxuRPG3RRwd1H0MvdZa0z9
1kFsWjk4AiEveu1ptCjlvQc4hXEROaJRgwQxshYDRS2HV3HI3BoxAzdI5hOa5tZWG/q4tdIJLjyN
a6aDXDfwWyL1fD81tBrppI7NvAsHdYm60bNuO8PVksdqrnRttRZVcehTpZl1rZ1s2zofr6JNSYAH
S5CeRE2054Ozzex8ON6bGiNEP78JL6lm1Bcj/XAVUsVVjKMRodbhDVuvD/KN3sWRFP2hV/xTPVj9
m1GYGmga1JtwSPl5VBcx00CtPA1JDi4fxuA8HLSkmMfeyUXa7MGRpf6x8kJ20aQM11479o9qMWiH
iX9oO21aEJ/EAwqcC0hBxraZZENG4eWkRI8q7wh0+Ycr28D8Ue6TZmkqnboU1cGJgms6FHNRu40Y
CmWue6q0hrFM6Mxjj4ywl1WuNFfX9oHasvrr0g02kdbG0M2u2ooOcYg7YJ8rx9AmLauunInRoqe2
5KMf58WD4iCeXdRGd4wsWzm5DYAkQKTFtxgBsgRZx9csSdJ1ip7ixpCz/Bnrr6sY8CVQPWvnW5UU
oEYHr8Op9WNv2z0xlaE/Q4FNTpABZrcRCiuZvRTph/sIMczLU1zUzBpksi7bLJZLm92xjzV5b/TT
dxaXe8VDRN5PqMZm7W7TtNOWqDUUKGsSqLB6N/mmIaBTRGb/HaMigMVYaj60o4c8TlKbGzeUB+Ze
27oNiXnmHNP63SSpLNgVlzRNhi3v4wTFitcGphcmfT0CgFX24+BM1XtbnujcxolouQLh5sx8crlv
WPXNhXJAUlro7skAMcMis86+zGtZKAaMQ/xgJYV6yDu+5THvUHxGtfHLaE+UJUXqT4lMqErHTETV
2aSC/J7ntVJ8gTcE+sh3Mrg0TfMONdeM0+LLCMh/7VZjvhbVWN3lvQs8rB+KzTjo1UqcjCTkPIPn
9tpJEvJObjQsRbtfBZs6VIznfJTbXdzpxkJcRimtkxwTBnPTDumABt3J2DB12IJu/65jYzwrLGFQ
NA5XjNy/iHbFA7sNvlsYG/RvUb/3p+FqLckbB8O+pRiVy8ZZr0xSviCgj5qZSyh2dv37YNRIABSz
CL+1eRfZxrMpN9asr6vxrfaqCLenYPhqhB689VL9roXphjSJBwhT+iODGxkSqDgX7Nj9GWnuVZcl
5UfkJVepb7Xr6AUpjGmjv6TA5ucQJtxVFKmTtq/UuJtBrTPWer1fLd0wnpXoJ54dQ0rdmabAECz5
SldR6qGSH76rvuywwypK6eh2inTsLXTAIrXYi6Z7uyjJndvxR7Hg/NSh+5q0HPmwddmbOHSN0dmO
A2R7dMl9HlItBtHsSBcny70rOxx7pkHhIBNLm+l16clQ/SspykMoa91e6xX9LNeeccYvJJpk2Zai
SRwSgDbYtPTNjlQkkdmGJYMjK/5zFwG4BfoSgSJpgmeUOqxz1BbMV3SabtQ/etpHVgTBcy6r5cIe
EjyPnL4+9tMhV0PkHdJyI7tpfZRti8NUEp1iWKFr+dyAxLcUbZ/GFXGP7aX5BGlHOZSqPO47Jykw
0KnCp7EnDe4BvvgI8M2odfejNfxg5iI9Rb7VG5ceiLHbSRD4ilUYKzMDqPTeUhGOVWCktQhWau1G
0uvLrYqqvH4YKtRhZtZSh2/3XKcYGJQ5j0loJOVzAVFwiTGYv7Y9s3hONeQsmdUt3GKoqoWOkaid
IXo5VQPLsjY+WtJzUbWbttixwAxvVRQVnT28RPBH0+BkNOWjmnvfY/XJjUb5K1Dw30Mgmu99Vbgz
rzSsp7hUq0Vmm/4V9l+2CrtePvZS0RO8HuRdPHCTYjNHYgU/n7kpq80Fhm20kflvaypDfYKUZyy8
clDYZLffFcXv/uDRkMo4/iNkZTeLsEZ4KYLBX5Y5EOE/7FRNFpEZ8wTIoekcukLdYLPIA5Dr5kta
pNoud4fhMtWKOueb8vz0GRRwPJMUbUTEVE6eLU8HEu1J5U70OkqK5iK69kDi6VXbvkPlzhlXokrW
OFx3BPSW45Amz+hR6bOkkaKDk1X+WVWVP5gM29fAT7JNDs9maSJM+epljkLYL5dRZaHXaf2D6tfZ
Q50ygxgewjZTs1Xo5R42s5hQ29cavdtl3lfyWvTyY0HlPi5j8FlcsusWJTClFx0ZvbPV6T99LqTA
ZCnO0Zp+pWLPaMpt9YDjWAY0ucCyKzKDk4fU4sIuk+oVufRXmEn8PsNuTsbb+WaPLkCt6SQD7sm6
9w2swqeTfBukloat8evox7eTTLub22Vuf/O6BIEKK6wevOmTEtX/+ZMAwVWvaem9mpInfSRF+9Mn
werdjJI5Yy41QIlOyXiRoheHMqlX/7DJm2IdmUjW37LypIdUXTYJnAFA+mucp0nd3Jdk+BRW6GsI
fzbRXi1T9SVRw/fRC6szwn/qi69FIFir8qkvWPp0g7sQg+BiY2sM1Pp2il8Pu1AHVSSqE2ByjQqd
xo3jEnYvdQu0SbSNuCISkaAs8ojk09Q7BOE5woLmorAr3xH9CU5Z5qYbP8ZngdUawh/GGBw8J85m
fsiWMgt62KVJjzNWbD6JEV7/iuZb+yj6fWxH+Oz6JGqBwqsoGeR4Nzj+i105JoIpGrtx2Vy7pSZN
QEL7ALcUetBUraQ03ERRGII3ourERY+8pmNtRFWvTZihea3ufXt4ZCJ+UW0zfbCiNn2I2HKAxCRC
3+Y8C3Mv5OEN0mQvekGMNMe/v4OK9pdwFhk+x5ENYjUmLCHjUzgrtJhNisru2OH1w5oA4aiRlRyZ
GN0EcawaM+3w2BiyvjfLlB8VfytEO5cEqjkYFzf9psp2+JCXWfRQYGK9tSOjJj0WQix30BKVESZe
V3IgLYcsb9/klhdzk2j12ats1FbycRtLavs2tt24GQ1gnD7icG+FhvLGSAjsZOo45IAPv50OPaTe
2hWPTjddLW9gyDq2WRw77EleBuDZ4vQqH7NdTnYYAy6GFROcItWT8pCAPn21f3ym41TR3nZSfS5G
eQaCfgqz415cA00kknXDQrLDft4TCbyoKMxdcswXPKa3073JMcDEaD2ibaJNHFyseFY66rq3U5Fz
Vg56Yb7KmOgePPwVN5mWoPc2le5t/6309+Os0PlxPefP0qerRIFjrIFOk0OUr1UruevQD4I5G7Rx
2qWNVyXx45XRtNni3uYpzbhoG0VbitNER6urxVxPrHZ9b7MMG8G0QS1WRjd+BweOPGalGDx5nrw1
NMJYo9GhVF0F9gP679ncTP3mXW2NJ/BjPiAcaUkDBCbZLk5a0VZf/v73/ZdEtqaxRwCQYcJCJ2wr
+n9KGKUmm5xArf13hGqCaGdam0pLnyB41R+m3ayNoVK+yJ5tzH3V0s4Fmvrb0h/NNWT/7JChfj/L
AA7OQFjxI58OErL+CzMCCSqqalWf/v6frH3OmmiWY1gawU1Ts3VbNz4FzkxF9gKfrNSXcegXoTNW
QB846HGO57Nl1Ru2ydGsk90fbXJvYfGNn91MTfT23UqrPdQ+4OYKFCvSCJCnkqR798DrzxIjkY8d
mmGP0pCczUTu3vOSG6RiKbNJ/AW06dxL1eNQl4Q2ex1/7SzmJW86toJtIj2iJA5iIBn4Dt+qIPsH
CIJmf5qY+MNty0RE2bR08DQgVH5NHsGiB2GQTvYDJhOmERfZgfyMNxl5U7SmQ6J62cHN4ZwTwN5+
ahdVMeI+VrTFRoZWa6zj9Tdd5NO4e/V+buZA3IHVFKIJq3cPGuLme99w3iEOEAOp9AGDBsszVrZe
0TsNgQk672HOX0QTaK1+y0w6ok1Lp7hIJ2PjVNmBvkGOrn+Q86JDTONihBmXlFp+m17ZoNoynSAu
IrmFPwMW4O3FRWCYDacI6zjRaVRNtHTzTheJkn1MjJAlJ+n5aDqIUl3p2QyZ5Wb5qSNN0GqfiYEm
j8pcVRCSLZvcQk4vGue+FrRPVmwOJ76QhyZpUfeaDkX/DmMqerz1m4RGWSRXB9EHOENN0/qQxXje
mEWNlqvnK3g2aPIhVoofJdEmDtHU+2mwaBO9Va1bW8NDnaYbvXwvOw3BhyG+GkqeExf/z0F0jjaC
96tMH/K9qN+75RBJY5IGPUlaB79daZRW2vTmVaaDDC4jVJrkZE/vYeAh0XGs03N3ew0Dkl9h1tqQ
f596JzcfJDhTMomgBcRF2iKRr0azEn1iVJCM5RbV1YGFyvQu/2+fqrTDNnD1H58aJr08t3sDKEIy
jijoYtAYI7n3XoFkgZWWO2eIm/ZZVDt1kN7Vjii+hgDDoe3V9Jyk9Vf8hbUTqvL6SZRMV2cHiEuG
WeQ628QRcInoCNnnYyNRFUtRvR/EGSW6rvcmmeTDrFEiZFLqTjoCcEGMTU3tlS+b0lG03Q++6flz
Lw/iHdHjaI+GFw6AU0kcKskdspkokrWKV2ijnsPGjw+hl6KAZefp0uY2LMowL5cJMhuoSqAHTZCr
h/jW/OEVGfoZXZs+VjVx625Q5eWtWjXN1cE2SNV0N5sbaUnopchb/OgY7Dtdc0rD8UDwJz565PCQ
PTXsmVvr2mvfq+ayMapxLaoZ5oAzfRyic+FX3kvJikVxYv01HocWwvIvZ5ntJYEkw3KzDokLqNU3
nubdAGjt1TWzcp11bH+yzM9RtAwexACU3oaZ5bvmpQ+cdm/kGRLCvZN/Aw06XcDOJXuRAgjaIyyk
XppBH2eiAwjUlUhJ/dy6Xo66DIKyUQp6PbDVnRhgFGhSSwRdWhs/1XweJa7ePnUOm1YXjTZ2zuVq
IuF87RcIJwIeiiCwsWTWNm6g6i96BeRo6g7tCDS3yX4l6UpzaftGv5vAxfC+kJ6TfGlfCMW5Xl6k
FuJZgpjh5dHWr/IEXq5T7/vM+0HYUPv2O/mE/IoH2nAqi4L0FBDM90ofl0pQS2f0FoaHwSGulIMh
3USp2j+oqCxeG/0g+kRLqVg5qBvfnIsqsYurruvmDk9Ff1sFmraKZCV7G9JqJb4Ls2/auV+P1SmJ
C1J4g2Hcvl6EmBdpmqXvisZDjSuPvO39vng0MHwSZ6ZKhARabsBJqADgSLrnLJ1+8L/A1bjdCNVF
ZK+z0ejU8Oo4y3GRzs0SYQSpRfIy1dE2rQp4cpBbC+dWGEQBJ6Fb4c+uQf7/GfPXj+A6adWU07Lg
/hGSpxr/8FpW//pWxplKkwFv6pZmOp/fyobh1U5iNv2zro/2OYqbM/YdxbvS4I/ZotGyFtUU2Q6z
VAmYlWQG511DCHLoFm7mSW3E12Pl8xRBPEiCUggk/j8lSbccVhlDuBalW29h/kNqEpmSX7et08qK
tKRpYZALhEj7vOdh71AVORjqJ73sEN5EdVcuNWVj6YhxitK9zfkvbWKck51xDZ0NUkJWCs2YeBsQ
nN61Y0HkMXbcXavm2yEdQ22t9K61GhrePLc67jQr9IzRROnj97ap44VWldaucBAUNarH0JJiVmVm
ug38IGF6phoO7XfcF5ULVCYN0l/wXYwiApAsNRsnM1Et3ScLSMtrDlxw1VZ2aZ7iPi3QmgvyV7Vh
/VH5Nf6PUzXIs4WnueWTl4z6leePNd8E0BksnJcyB8dNn52eHbnx2kfJ6dyR5T1Ybr8StSFqnLMo
lY0tozKGn15kIT89E42SmbyjoOVu74PF+USpVvJ06m2sODdueBuLxrbHdTzwNFiymuKuvUAuWKt0
+SshYAskQB7vxF8SOs4DmUud4G3QPrd1SoSXv8jEr2AOp7xHcSu1jPc8Cb764Zj8Hozhu15mOsv+
3uUHaoNsxBzyaRoQ8J54DoyCqa5zAFtPy6VbUayh1CHizipDU811jX/EfWFVKk3uzu9LKRRK8VyA
HbceGz1Z2cFYbFmP20+kia+aFmhfc8ONUEz0tJOm+fnJKypeQlNH44+nnAfr2ZFTb2sFZbsqOiac
Kvxd9JN69pdjjCW9XsuTN4PbLTWW/6c4Zl3RKU7+VXXCV1heLbJ+qrEjkSstRDvf+jzEHvht0lJd
d41Vra3ckd58xGvEgBj/qKXaaeUOffXwKQ0I0EwXlD29nNvDaB9hD2vnKm9JyUwdjUvCFyUr6aq6
lbsfk6RYmInhXMIOhgu6pC9VmVXIl+Xes8HeIPeU4bW1rPwwlDr6SUM6vELzCFZ1oKUg8ukNcoRV
JayfTqK3hPNk6ekrKkv9qcQ2gS0Jo6JgHNeDJyGG1ATjax020VzG/mYvTrIcb9kg3fYkVZ10sVKc
ZMUHw3vZWo7fLsRJmC7Gi9q1zS2SZtWxDNFmGYcRYEc17ZqCUHu+V/GJ+lEtcrfcE1r6uSp6g5KQ
gzi3ntyVgsIjpJuQe3R0Ev+G7+4CrzV+FHn1tZM/deHuFGjc0vIvfeIMyTWWWmTKYEK2Ueq6xlvR
VyWSHQjOAcAkZB+RoGlVcxtnkzSdm8v4SlnhPh9c4zEa7Ydbe+yYRN1AyNp1715ZTX+I9oolyTyp
EASAtBRfkjqvZ/4ENZEG7FoS39bP5lh0J/Cf+EGEyOq2DcAaxHmXVlpbu1sRvxprJ+ouyZg1tpto
5PCSRQxHP6YDMpZVgVXPra0ozGMgj9LuJ3DN1OYp1wGotstkwfIVlFsbBt/KznuwQjf4aLtijVNx
5s/y5FuCQXg4y5szO2PDn/0/xs4sSXJry65TKeM/nnABXDRm9eoDgHfw8GgyItsfWGY06PseXxqJ
JiHTpzQGakZacPIxK5NlpMxoMPfwyKBHOIB77jl7r11lKUSLaH3tlvDObO3pG+k7L2tbic/aasxQ
wQDczbS9XSjxYHZDywIpmLODwMDmsA6pITzN0abJtT28ftP1Uaf3ZEXZduFdv6a0WGZcJeZnFNef
wQQhOcDvfLu+/P3f2RPRY3G8VrsxLGbXAXOO1zSLdorZGLfscVXcrEKcSicdLui2wMTJuHtUYmpl
e23HL5Di7sIItaKr+FE5jr+5m5LN1HR1Nl1dTFFUiHO8ovzZ/E/9QjSFqReVO7azhQCNA80+7A81
mXVOlFKIYGbV+PH3ENTGIIq7T2LLZ7senM1JPETFhYB45Xz90vVbzRgoZAjn1P/+vVZM8qCQ8TFP
W+lr2hLdaUW/kl5lLiTT5calT9VxpzlV+UQulob3Vo++6TMSmI4a2h2z2s/A+jxXc7YR+ITx3kmA
H15/UhuJ339StQW06qaiHUyllRdaW5VM4ou9PckpQy/FtOaA3aYm2XeWsuUi8IqVGyk+RPI5PZSQ
dE3S/siD4mbeHqWiKW6iuu2PFQmEvz2K//jaT69WUTftVKz8qAPUwKE3iqtkexibqhooksP16fUg
dbs0d799E2RDqRG0wbfamSm8StTJ/Qh6M7f1/COSHy2wjaHzNROrM7wMyGAx3QHsasW9nevksG4v
wEOr/ckZ7KCJYudDmw9ebhozGSlI/8tpXPbXp+i+TiTJySeyfVLGxRjAcujbA3mu/KmpvqukC78Q
2p54RbUByhS93Zd5Ut6A5UXLDHb30KzR+CCcdfHiGPe6mjN80LcOU7T1mvopMU522X78/qXrI7uZ
DD/Z0gxVAn9EVtg3JJLbbPrxzUGak562Pb1+7XpYayoXF88hEZE2cD6IQQ8tDTBPMA8DpFuDUrg+
X7fncxehYro+ZxX/1/OoaD8aagnzq1Q/qeiHi1Yt39ggAu0sJfslhAZxZpjv0Aqb+9iuk7NpFdFl
sLeBk9K374eqhH4B2fd1+JbnWfVWamhI21az3yvc9hAO5P0lmlotqKwiO+TN0Lxj1wnio2jybyOB
m9d/Jcb6Llq4WyHcCz1urYe/7vxp8kfbDVNCw7E0lbawI6Wucjr92POiRxmPtlqHz7La8AerHp0L
en14O960Luq+Fdm6+yQHMNcpAetellwWjWg80WErVqRI7gZtPpGERORfE+pUZNVtkrbdaXB83aqT
Q1FX8bu4fJdn/V2lR0agKlIP6BYQ6FLVuZeMAwoYA7MBuybDr9QF6tecq9w6+HE4aGF87oePwlAM
v1/gt9G36w/YKmgn6y1WkT4m1kIE5ia+sVRcQQClP2kCuFapf0pfUc7q92v1njA6B6UPBGON+SbJ
UXZ5o4pQHIp2eK84K0FFEQNMvPbyyDS18DBWKmcrfaTpAdVbm7o7uZDEFY7YbBIo0mdFtRi5Q0h1
S3Ja9wXKVH8Kyaey49wLpaj2WLjU/RTm+n6Vz4OhlaeRVsvOoj/uSUCmezrgs2e1NbW3HE7hmuRH
vLhoZVZ0Q5msXBC9GDrJUFMS3nJXMePJJAznonFnNVkfJ6DRqUJ64xKz5mPvhSmiZdYOHZOyQ3hX
7xfd1twsnhjdZ33jqwDZSH6AJaNM2tesAtk3mmWzK6OwdBWlKfwi0up3KWpAJAXaBYi1dunxOGUi
GUhkiD0IN3OA4Ng5k2AI+LzDIMXMMH7MME16+azRciTXDRFi057g8PnwMBnmp/1phWMPrKF2zZmO
QboOz4Xa6DfIZ75FsX6wYmoms6nS0g3HpQnohkd9VNwUuvFhTk09iHrV8jMJvpeqJfJS4fRkR5od
M5YndnXFDWb+4qbhJr3EQF8HHBltGtaPsVE/SdkXgUwYVYfGmfb1HVgs8xP33lNsE+5O7rgdl5dK
N9OPrZIfhDVNhFolnVcxjnwwENONreHmsYX6oY4JgCNBD6ds6o7j2F8GM1iRQew2mueeUN/LkNvr
Ja4QqCgWU3GsWTd1SMqsiiNrb82GDOom/VAV4XQJF5qyGcwMW7ThcVi0B5v9qMst2T6BLQUKrc2P
Im2H2+tBsyAnzk1JBF/cIrpqVP2sLx1SOd26qZnG3k0oUfzFjMH3W8TQIrb1pnB1e/USNbb8gP3Q
teP43NDFDpRCmU+LM34u8I9fDG1GG63zMeoIXD1NJ1iYHT3iRvST/tgCSAhXWzvMVLJ+oVleoujP
6tTstERjeVnm+aKWxX2PJ490evS1mOTBYyx672flQBB6Ee9oWDiHPLIqH4iyb87RV1PTx7+5rYkf
t9vc1aSQlsTuSdeACJiflcCQyErLaZ3yBdmR9rFa0FORHWONCoac3lLYdGFahiG1q8MUa/0o6zdy
M6xDzIpGTkpGfHqWBRlT9iEZF1zDXNt/c+f9cZDNW7QMugHIlYXGJMIyfnKqCFXL26Kp09eZZCiQ
3mQOTmr10OSiIrN2mY6aRYpKTR/Iq9k77nPRufqE0uqKEa5XqBzpAlRcz/e6MLs9Axe2LUlfPFRq
6ezUNdb263avLbMp8Rwz13dGIckAquKP/aL+3V/8xy7N9S+O8FpI5PeYQv5k36SX6VQZzraXAqBZ
AHPRPKPY8cmRTwllyuFhEdYSuiV+V5d2bUjyeU6kuWbjPJS299d/XEf80G65vhty2UHkOo5g2Pyz
d39G5K+N3FBeHHYhcE+GlgDv6nW04820tPT+ajiZa6aQWuzZftOV7Hno+/lmmJz1VBn2oVEt9iy0
DY/UhnMQKjGCsz6x9iJu4Mqv0CSHMf6EBky97db4NussgbhjTC7FoOWHgSQOubu2P4iq/KhUSehq
dfqUDM0jq5izi+qpINEsl4dW1T8mOUGPqQG1zTAzqHHbgCEdnIE/FxCioTHVnYjGU1F0mhdLdfSW
SLRkdVnYiLanrWnmu26yzhHWL3IfCreYSYME1Pnm9El8kEn/WStX0Ip19a6yDSfQIhFMifIIGyz9
kHHVusJ2vhUVsEB9GdQzuhzjWEYsIJWSpwcZau2ZK6XddM3D8CYX4477AS64Nt8tE/zYNsyGG03t
ezS1DqENan3um6G/5AVxzGZUDR684szNVDuhTyTuCU9QmN8kJJV2y/r215+/+FNVw5nICE9y5Rua
Zdk/VTUVpFSrkVH5UlrqfD+2Tk28VmhMHnOdxy7W2BbVdNW17eysmyp+kNwL/vo9aH86B7fZLxoV
TkSdkerPc2ChWN2MnXV9EVX+TKpbf4N6I4cuV0SoVCHFXIfTWtZeEHoc2IFFp3gR846WNvLnqbL3
idS+EUwwXGbCckHDLMo5hymQLqXqT9Oo3awTsaB//bbFT63K642JmAHDsTXhbLPQn+QZImM7ia7J
eklaTj41k1+dYdJ8ggeBhIRRcyotE4nM2n+Q8Y7m/Ql4uv6lsucTSzdmVXIIKULq6VYZa5fuqxN0
1pK7qU02AWEGnuAzoxS2xVPSCHW3xNURPpTq9110FjbsiZAIQ7MrfPJTzNMcrZ1P59Q+TDa9vqnP
4awU5IUSzrRhvvOPoTKXe2uCxhwzqz43yEd3TRhCYomS8cYyF+Y5jJGx4hJJOlRp5zbp8q00mG3G
OCK9TFmG3RLN1r6Sdsw+tBr9Lh0b3JCLs48GfR9Xsn3Qp77AO59bu5ncrn1oGCkViUO1KqOJ7t7a
43fTG781ot4LawpXJ/2KMTDumm+KYcgLd3bpKwrxvcImOLTBpu5aabLQCwufsMo5p8lI3gbqPlxL
19p5Xk4geOtj3fWoiem6HKgYRABDNwEa/KzqxPoCCNHbkVytqo9P5jZrM9huk36ZkDAZG6duiubd
BMKMJUCWjw5U9qMzDq8SlGJBUaOJo8AQd193VKp3CJDY36noZoNwuXG0OjvGzSTcZTSSlW5J6ckm
9xaiz+91SyFWtoFlOalOXLpMLpSHpPxUGggYSKIQxZm8TWrDUvjR9AZsvHjsKsM8GmO3ej0taFWK
ewD3W8wRbsJq7bu/WQZ+MgT9diobYB8s2u8O2L2fDGGDGjpcl1b4YrZJTDU1lm5mKc4+Q4G0F2oy
MHQex1vTlOOtEQnyPdPoXOVY2yke9rMxPo5b4CDOxaeCD+Wvr7Q/3yCoABzpIDgQpmb9CTCja9O6
ZvOUvU7JcIdsWDwKB7l7i8LYC7lv+8vQ5vc9NDR0EqMntAVHmrCF10tKGEUn1bvrRPVltgcUtJml
I4JMx0drenIq+9sSLfVTxMz/78Qizs9rK7WKrjGJ0XXbMbjyftwxmiLpio7IglclAnyzglScKut9
n6csXOBL9+aszW6shNUJzw7jIWSxj9CG763cCUphytN1MzWq+kXpZvR65UmbSMuqBvY7gnwKN0Jd
afVTd9FFfUppHB6EHW0gDow1ENOcoJ1W1dXD7kA00POCUuyzntkIV/r2khZhe6A3nD0VY0vbjLtP
P8wf//qT+0nBdj2vbIPNm61KDa2r85NeZi0GiABzlr7ahdbtnMyMWE9CbN+d/aAndXY2Z2Hu8Eq9
LgpBUcMcKEsnz8Xc7nAvASCe4os+q+2NLOIavrX4ZBFcf6/byonEwlHpjQ+YfUmDxKzho15M3KbL
R4+mCkyPNGpu1zL8MqgDN7WQTRU+1/chvp5zO8Ai/+vflfPnT583+h+WUM3mJDWF+dNF1E6F7Oyo
LF9zKVUfJe10ixvYIWh7jKxTQtFzVySZj06mvDhr9Gj08VvYrJqXqZrc54YTXa6HyqG1C7kHiIFE
WYndKh2G7IFbVXiq7e4zEczzjUK71+6LXaK0twQqzwAYaI/ibrw1eG/3BsChhHPr6BgRmfa5YtzP
jPtus/JzYp2I1MhJsyTHAR5O6eiurG3srqr+vjGHXciMXs8McSaUHC1/P6qQdkkJG9DNlNjja4u1
hL7XMYzS2BsIDXG7qNyGH2yx1neyKN3FMBVCTQoQIBh07sAZlDf9Rj2KCqchwh4gOFoa3pgclA/K
kjc+I4o79IvVrTY/9f2aHNlyRvTpTUzdRVmTMjzmHkJwzVv19xQoSDy76XUwh7PTtGT5cLcGBu4y
VMzucoo6d0XQuktJPHGLjcNvypao4qa8pYJ0zrZZJWeGWJXbZ4Y8ijicg8Ve3uZk0Jg6lCIIt0TX
UCtf46EB4UAf0yU0YL6pSekIG3Ipe9h+M7fCvaRMwSJHw0MFWrO1Qg25deDG0XKJnjnPYwtULM0/
mEZLpuWWwKvZ9NzQDOGNEecuXrqLMb4xoO/vcqoHFzzGCdbbdDDCNvuA0D8IW3rE1fLNzpXohk1P
s58jqN4t0jo3XaAO0RtXz3I74JB2SWitb6Kw/gZ757XFB34UlbwF7Gy8M4ZhPlrQVCe4tHdagqRy
lsVzObQXw4RK39vR/UTO1j2wVK8TxTuSI6o3K2ItNG/p7VsfS7Ga7sLo4Vyq2u0shfa4iPiw2HV2
P7HjgXm29EduS/S3p3giQijGSYte72gmtP7Bk7IY14WzS1nKzyjel0s00Kpabae7j8g/+5v60vpT
jWuZQuqS/aPlCPSGP92HR5IpOeuM4dUkPsbL4oWyp8CXZTsD91BKhjvbbjghu71GlnvtphEgD1NE
fkww48FM1udiTuQhzwDOpxLw+Be6HpYLJss5ZenWoaKOZ/27ISESMwgoPG5x0QVvhpuZ5UT6S2i6
mo5NOpoW2xfRAr6/mJYbtfuS5eVRR/T5DkRARYBgOVygV8l9Wom3Kw0G18iB7BL9JGdmQODLss9F
N+Y+1jFWkSFmY87/ayoSuccTox0wD+ANjZLqPAHVyra8z7Jrh8ch1YS3jk8Fky+4a3O6U0vQQPFa
vs42SiNzHvtDFDJQyrZTOGyT2zEdl0tiyvt+rdvfdvX/7QdqXHelyD1XYMUQg/U/Pf2Pp6rgv3/f
/s0f3/Pjv/iPS/LMRLJ66//yuw6v1e3X4rX7+Zt++Mn8339/d/7X/usPT3Zln/TLw/DaLu9euyHv
/0W/277z//fFf3u9/pSnpX795y9fX4qk9JOub5Pn/pffX9p0+ZohTdaNP/h62//h95e3X+Gfv/z6
P/7vf//1f/36P3/9P7/+7//iH75+7fp//sI4yvyHYaLxQEDGAgDE+pd/Axd4fUkz/iFNsB4W1ZKp
ik1BUVZtH4PqM/+hmby29Xk0S+pbN6AjvHR7SfzDcdCNWCjiDKpA1fnlX3+E3xGAv316/zUSUDjX
xe67/YAsGAPtBp0lyc5Osib+tLHMSIvM6H0m9yzAttp0QdmsHc3ndfa6aTkuGwa/GvAfMHJdHRsn
cJu9t+fkJVLjzkN7WXqOKMrg+8EGtByEqX4zE7jls/7cJwwvQAVxaPWMXXSVH1JLQtOWa0g6bF/T
hZiB7EeDFlwPFbE/7lqkmt9X7c4Z24Y+p6h2cN0hZecmAM0Ny1mwqdt32Tjt6q7IjoM+nkPdeE5z
CDUNp8++150PpY39bJXo9ELrnsFly8V9z1qRPGTYYlGr3Qq8kzdaV1zkkJHbNurfEjPGq7Mq58iY
TJdmeLlvEP5n/BxZBK3SlMH1ESFMJSkG8wcEcpHfVOYdlJT6IHPJWo9cT4kh7Ixd9wKU/lmNdTOY
c3vZVXWVEThkToFhz2gCRnLK23DYl1spBYxAnp1x1gM9/zqR1kNjMyIH3mhxVfLbKClt3xrY2Xbo
xqj67en1kSjLp81uz0fGZ1BGpLP31uyOYMLP2drRJRoWNpqj8AGNF7/9Do5pmsdtfg9tKVq96y+n
8n9DTVDn+Kl7xPpV/jTpgBtjNT8vi0ZCe0UTXmszK7CHWPok6d0lRusLxdhnop0DmIkafjEt94su
JsVrxL5DeWV2/kR4OK4CtBK9CR7V7g4lOsPcFX0FtGowNSoRq8VYqGtQYVF+FZG91wp4Uao1ipOO
WPT7n/6nT+L7p8Pkydgp7fCmG+VBZap/xJCLBtGe613bl0NwPcyz0e4AQ7yqVsWGfpi6IDJT4HaN
bANzuxiuj74fZiXuAg2H18FYCCPjfx9cD9df6Kenia41QbuGhseWFC+rQpqRR222heduD1fsM+Dh
GBgJ7bPhJHWwzm0dXB99f0qMAi8Qjny0i9y7fvCwMX//zK9Pv58M10cI3htfyA7y1XZZXi9Gay1p
Dsa2/vtlej07plR+0otE3xFm9vvf9Pr3ux6+f02PLZXVM5gWbPbRdg2j4cS6Qm5VGYjtcH0lX6fQ
t4nxcpNIq4LsjwP5r7zb7TovEsIDmAxgO5T0/HfaaNTcENKCD98a6+A/PSfv1IQcQYDNBKMlCQEB
GcO87tr8K1PpIejHihmqYiO2yPoV9bBYAxq5a3B9ej2g5unoHGCFLeTnVDDgQw5Vk2J8jOoeBPxc
VS6pKYAO5iXraUGQ+OE25YIseu7P7RR+tKt5N1SEcgEwUQKmbk+LDVeJ9CGbkLDtTRk7xJV5oG4X
2/ULYvuTXw/6H4+uT52uEgenVZnD8CEs2z9A+qMdijS5sED4yB/FKeu35OtCVK6iKsge9Grl9+ag
MmENnGZK9qsxf0qK1gkSJY4DY33PXzYTXmTkYxBC/gvQcAwBKQvctWP5iT5LdG4t48lOyai6vsVm
+7TjQoU4Z+JXnLcb2vWFMWFS+8lSAU8sU2OKWzGlT8vSr1zRakfk0wN0M5LZJ6PeAWC7Tdf5W98y
ttQVYH74ZpOIVNltpfOgpr8kjshPKxLB/QZD1sL2kcAsdgvZ8EE1mqNDUir6ducranzpr1PxAHje
afMgwUFLlZTvS+JsvYYQ0wgrrz9MqeN2xDtgNy8JM58J9Vh9MWefI6NyTvqc6gTPb4l18MjAiHEq
zPMd4vvSE4P6OVwEDgeSvr15GG4TrYr2FRJdKHWD6SZj0h1wIDZuH9XGrl0g1pdsArMNI1uvBbeI
MbmBruluKCKJ3GOoJPFUjCwSqfhzZiSnpdcuopkf7RgoziTD3FUL0gKndNB2y8D6Ju352MjpvKbT
ENQIX92WOvDsZMsH8iRL4AAK44W4fMl0gw2LPTwr6MewaAoLdWKOkb2jy9SMAA4IRMR0CeQL2CIj
kzuFTiTZD9O4T+A9uHW+TB55ZHe6nupnq0PZWGZ276bUtfkae2VRmDt0dIdO1jTpNaMPloUI3Jb9
ZQUM35Nz1xwwQ0BU7QjeQ+an0fC6Iw1G20ljmxZAOppbUk3seSULVVJiDfqgeDnsMe7hle61Bmpi
XR90CujsdREr/WB6TkO+3OWtOT3lhk5stK7s+0qn/1j1+l5dVnfB5ulDrRuOGnPOfYPo31s6Wkbr
Ngy2yplUuUy5RUnMP45eYuQwxJkquc/sbziUYfF+rnuSYK1U7EVlfKnSOtpPqKZIhgMKYPbR/ZLX
520Ttl/bCNxhq9wOJiC/aIJ4ORSjBD+ATZv88G4vjWHx2Qh7Fjyhi11LwJgCJY6gTvqGd5htLzYP
N9GHfK+hBvRsW/842V48nCsHkeFaaqeKEbCqJi9MbQBxFIwtmbhehhFXytIs3sh6fuxnLqCxjD93
xVj76jpZ/lg34qSUeA70HGdRhkWAN/NiGQsDWk0oRAPjmaETX+r3VhE+EANwyXL+pqZafemd7jMq
E1IBnQue/cAgptHFTt8GcRrdToTMHLXcOlJc0mHOuDrjOIYzEZIpVwj5frVCZb/gYtaIGTyZZf0+
W9LTIJVgaGexJ+hh8HM471qaNj4bR68aDHiBpvOcaynLiRoJnz6TAmZ5NxRVerAWk2tSFPhgJhXM
YTx76rAM985KZNhIcAeVwfQclQaZLXlInkQuM68/xab4OHWqxlTJ+DybLDQWIYHm/L5P8tWfFeMt
ay35ULZPLXSq2qEtbEV9Bq7RXHzqUi0oq5G3m4b41RhGhjIrdvRPWuZf91rmENkl7pMkGrxOmWBF
6bGXLBGZauYrZJJPiC81z2zUG2Si9s5QxxaoRe0nsXE7CGrLEeez22O3dttCVS5Mvju66ckZAeVb
XbFEtMQ37MEoKC54S/S1UBRWEkV2bWt9m2V4RxYR7QG1uZDAlu7IjDa9ORM3dPdumX/jLiyzB83K
3rVqnnnd2D8ZpFXh6877pD3H+Llaq7AIV67m05QhLc1IA+RUSRDp2xPCjz4is9JuxK6pWyqwufs4
Zevg13cJcC+PuGoQcMYijmaXHxiRk4cl9a9SftGXJDy3YYPBO55Yirjqe5IXWWrpG1iUMuo2EBBU
3iW5XEOW761V+briGoiH8hMzCirx1Uh8cmn4LudjDMfbHZBTBXgf/Dqehs3MflZmIq6IbbB2mdK8
lKsDvTRcc08hlwb7q1Mr7f1qF26ueLGVIl4zE89ca5YjJbFItGtmd6rmhQDNyAlG2Jzs3BmAsWKf
FzHtuD0Nt6yltMGG+9ZuBo9oCsXXSgBW5bJ6kynIQFeT6mglKdscpHfZXO3DNKZAm3TETnKrT67P
r4+ijFeuTydYeh2Jakec6VVwPVCbgrf54ylLYrmfuvIDWHLK76JkSFuUksSClGTprYi6HqatNvrp
aTXM8hTNATCB3NNZTfxmXR51vVVdhECl2+IDPVuDZft1kyD53UoJtOpgZ8eMmYU5tIfYiN7PZf5e
R3u0V5xu2TUZlResTYRHefwcCb0Lku2wKsPvh3SeqYBtyqBjyadUNEUXWAYptFqXaEhatZ57aNgH
+XYQcszoWiY3rVE3QbmMX8msXHa6VpySaRwP1y+3Ai2hpY1HkC2uXjVLYEbrErDHWIIErpsv9WI7
vZw2IPb6ZckJAbFJy6MaTGp5GtVgEFP7nw79VpVrUWFt27qLuW1/rod6q4eLurQZCDk0ihpzI0FT
T/eGXNTd9bmTh8ueEMQ7W9o1VSI7Gvf6UM/VOki3qvz6VKSUdeHe2Cr7iRhTFSc9D7l3xaqnUhgO
0yGfq/V26dQz6b7iUerVhzAn/pRVRHCVqdElgvixGoXxZMDNTHX7Xik2NG8llLvUSl4GvPyHhhHD
eSH+e2+TF4iHKp1v7e0Qxv3rmpv5PpcW2fFgo3eiZX+0gv+c/HwUyiEO1S8J2WaaMJ8ThiI7YxmB
kiaW9OR2isRJ1RyWqTDv8MYdw5J6oYzNr0NlyBvyUIM8RiZeOjVb00JHS6XkJXXb1O27VvsKwdm1
pq56d8PSUD8q+I0LmG6ihxJj2gg7+hrrOLtxBShyiYgacTlb4MQVtEaXPITiCM3W7fI62mXbflFl
OrplInNJW4JQnyFqUfRI6k+1GpA7yTNnns19lVummQhwC0W1mj79rMg3FDS6GmyrOe8uDBBu+SCc
I27a9N4Qrzg+slujOaUlvL4prk1fL9MW2Q5Ov2Y1iz0z6mrPrKshizpZ7tI1nvaCWMsxE4PfVfP8
UAy6SrOuuYxTwf6fEwbZrULeY4NPe7DmnQom/kwOaHuaW9sPwcvdMunubodqhgNE5DZq7SS9dGZM
mOzUvkpG2kApw4NF95wJat9BFZoX4x73dgXXe0LZrrCTQZJIeDTcaMPhFhw5nMvU917dQW3hrkBi
t60SJ7SSR5Rr2smsupdGW/N9qmXVUQGQpIzEWVe4WAghJ13EEcs9LrVPlm3cx8MsTpuykLA9+ZDO
xJcxifjaOtEXpVz0e0TPgIYRxIFrUS5S1cODMxgvSb/mB1iAGHLYYz3o6sx6KGcfz/N6oHy4HUWZ
n0s5Us/ZXqn21W6xTAyc+oTkBdo9dza79gZdNHeFF5lWgi+tJ6hqMJAbEg82ZMvRmIvnHsP5btnE
6LGdpreanUdYmfL5IWsi1Hss0hMHds3LDdnWgUpFsRuJvICejvy7zT8tdsr2pOJzzeWc+vFgNGze
Q82PCfrwe34j1047i5ML72Ic21vkNO8GCAR9/bU7dOuiY5cJ+U1bp9oBLQo0mg7HoUk/ViYb2TXr
b0y3VrLwwYjUd0QMCEYwKv3oaGhY5UvOzNY6kAUCjq+ZdiIjZFpD8x1vUnk7nHW4N0Zgie4hI9bl
pi2t6eb6iC0KcyQlVX3TbEt0YxKTG2Uq+x5QTdPiHNn1XdC05z5UK0gPEfBWNT2PDj0gpWKQymIk
GDGARtiEFE7K1B8jz7RHOxWm07hTGwc8oQmpvGjMx4xotXcimt2PTSYPTl89AwVRD9m2x1Eigiad
u7mfVJrg4/t4DjHslZ+HnusLw+W+GWFzj2YFK760yQdvv4mNMWeYbb9HtGXFnlasJwYIjqvByPXn
CfJsl0fFnV3HGdku3yZiUb25R9ca91b0VK9RoBASc2pafkSeVi8TPmasll5UxpZXtP24z6O2ulUN
eaCrLdy4bfpz1RPInQv9xkGA5DlDa/ipkHyqeYgLXXbDUVbKC27rZT8YVo6lxfyQtRVkNSN9HHqn
vWW8VJ0IFnu63mi7FSyMpK+hRHJChViwvV8A1wOWD/qy9dSqWAJDzTkR8BX5vc2cLpkYe0ptr1dd
cR/rKuls7ecuFG1Q2vMDcBdxSSrOwH5L7Nr8Fegzp91i0IWAWwaQK5/rvWU577nRbG4o7cQW+Bk8
R35ZImf2e9Oa9yFavsNpddCvphYpytgAyLiJh32OEpZqBdSaxj2SM+ZTZrDZbZFqJp0m7pKMXJw0
G3EXGxZzpUIBymlmhe/EU+vXWns3r9PwbuumzkeExdZzb06HvjN3XFPdMTGbnGoq2c7hCuXON2NS
VS6H8RhVsQhm8Y0SY8JXulRHVTKpS+PytJp24pdD1+zLrPEQP82HsqmOpPO+glXW3htU90PDLjJW
FPMiyP2si+aId+krwBTphSaXkjkuMznFTcKyooXvs0vhME5PzPx2zDApU16PHpz5dJdMfegp6lx5
tua8dSsqfcJVe0pd1KMWdB0PQyxe5IoCGx/lU6MTe7kuikckXMaOVrP3fWEauzlBAgvOvfdWk2re
3MqBZmr1Pcr122sppvbW6pay792h6j70uW36MaaYANzf+4b7NHgdUlmrjaNWR5PbDLh0WcpuRgLJ
boDEnzOi/IKQYr3v6VvL0GbqucrLqklB00fBaLQWh2jIn+d2cfxiGdEGkHtvav0ZmNEZd0sfxDnR
g5jfXcvK65Mt0/CJ6fjsE55sTGt8nvKG+9MiRm5jSXE3Ij4XkWNcnA3Eb2g2NWfc+qrI1sBymP8R
ay6623qsLApf0qikPS6wyKxD1qUIMwksddGdQofuwgTbTh7f5pLa2zLWDA5m8tIkqtuKWPGGunhr
1ZRgWNuZvsq2fpcg3gbFBuAjMUPCOebwCd+3TltTSWFkpfHFsdBXSciYeM7CnWrhNkYNhtg2cdi1
ao/spN7GVZ1vrA4CAjtGRMrV/2PvPJIjR9I2fSK0QcN9C4RiRFCTkWIDYwpCa+XArmcWc4k5xL/5
7zF1o3kQWdZVmd1WZbOfRaGCTJJQLj7xChOgn0nZxLRupqXc6jNGWqChUacRlbFF5pYyMjLT29pO
1GkYtJ1s28hHEqR8bXVd3Q8WrCb7DYWs4YM9IAqHpmlLx7b7KpDDw4Fe9ndaH1OJKh3nVHbzDiHu
8bFpdVwQnFKwwtjh3slanLrrliJnZzwhkEh4WchzNMYf5lwSIzYOKFeNgxfSQi702O9Ge8UB5ot+
S3LEfqjyahvj1+JXAybHEfBGH9e79lAY0wEcGJWudcBarbnJbLUtXYS+bdlpENPrj3ojWkQM0vjk
cfVK86pgcAtzM1I2O+RL+FZEdf06MxGTERRV7Ej1pDXTfqm16DlFvgnhJsYYmscBctskoJ2o9qve
TCL7YTMVUFEQ8RhRCYicoGej2cZhq2hZ2LjVTqN1mGQ5nuIWQh7bvLYJe8u8TdazdFRufVrMbKQV
wbywZj8r0pHqumO8WLQZgUJ3iHHRrCF9aAa4kU+VC4635KSBGDvzECdEqFlT3eFJp/LWObVZG4JO
yPObPssfDS2ZdnLiBXiyR60o0kiBBskGQIoNr1IbbqDcA4qL81sKE/vJltphbEwk7aey39l0X328
vVJaQZ5x07vVV9MhKDIwVduHmhPeuZKSBMz26EBUtLOmiCeydMk2WQSlY3Osb5xKkK9VbbuhBjni
1aDh8IYdIggXHoERZwGKXnhLoDnnWqF+gh9C9nLyRnaipUQpNW3EoXeLc5h47SMI6WCqkR9PJodS
12fNBmNRiuoFq2xMOSNLO6aR9EekE28r1GYQMjdYZbG5CFGRyZF2W8wdsTIF0i77aDcKOWH4Leew
KOS+mYsvPToKvj6jkiVHPaceWdI5scpz4hJchJRXN7Zq01M1VTtDA6uLAAWaL5lXozOk03Sq0nv2
ZIxz+jC/dQsIdlpW3fV6v7ui92qVkBg60VNIbfO21HlS08ekTKazyLCoc0NM2mzRu8fckyRplfbk
oGaEIwEH0Y4pf65NAx2+1r1T19nOngqW84gQsilEu08mz7s1E7fE9RsLykS7t1P3kwNV5yZcv+q9
9JNiPJxI6kcK+KwFk+V+KDytvGtW5+HUMp/qSIHrTXoQxeSsMFPUtjbn6alcD0p227wcnuRIpkpr
vb1vwCV5cjjZTtVsSB5M8Dp9HiwoZFCLSpvTkhjpTSURcyhz48GMEV8DiM5Yn5d0k6gFZrqNuTRe
5zIA5+rdaEMqgkS3dzWEmS3cmmQP/qcLJGtX0AxhesyK5V6hmo2mhfpij01yMHmpUEmbQCvm5FZG
gwjsGHxJng5f0Wu1H1OGIQ4q+vMYImKS63daVBl35Lw3C5Dpc+NmgT0uBOf5jV053b00RI6Gg3dV
NLinQNicpgh2JfrrQLnALkiHwm0+y+FWtBsIJmwGpKZ+XmebEs27m7pgEcYRub+VioyFitOD6BlE
1tiikZOeh7ZsboENbRIHJG1eWy+TY57AiIq9lkYJCNoQMfWmp3nSyOw+m8f7xYuQQ6Uc2GUSLxxZ
JcC/S+o0I+ouNhTVlP5qZyBhSANTAtCEm6wKWjy9mSZboyqtreNWI+uHZF6P7jusrO8ILTZ7WYov
6I0dp24s7qoeDvmUdjhrAv/ZOu1y10LmCRawe0DNh8qv6Q/voXb0eztnq09Jm3BnstaCW1PvEq3e
i8YzNrEZDRf4BedBcy1oWfSbIfbX+7kwErh+U3xy8v5JF0O9+jZxrYowvRbDSx1KcaaA+xIZ7CV5
CIQ4SaD+ugOALtBW6CbcoPtm3ZBzMzgGsrfZGcD4Uds1lgYnHrPQyB7FY68oT00OEHZkHGwsqbHc
KwcqSo3RfbciVZ1KfC4j3akOCbayFqxLvxtQNnSrT/oMuDCcp7dhILIV4Eiu9zGIBs/SxfswISuw
ofqZHyZjeI3FOGzjKtBou90v4cXFg3o3as3CEuhSIJZ0bj0aT8eqt1+AA4L9VB9Rn0LDo4WprznD
jx7ftdt3bf790ff743tROLzETQkN0V2LvcVaS6rXbiysoO0QUoSpEKrFKycGc0+lTJNDzkoAsxPJ
C+pCpV4EubdiEK5fp10X0LQCqrhIHV3BiSIrQsawBGLCd9tWx7SXSETYCPEJPXqMBhkheJwmm2vf
vl/b+MRQ08Fo440+JEAT9OKtsASsSV3DJOI+bYEqRLSOj9NaKdNzIHQIx8igQxjsGJk4lzZWCLQL
39jj9RDn6V3YQ3DWKNUcu9ket7ZicBd0sU4hMjeQQ8xHJgtYM7e5OMtkkrPAyPbJZaoTsqsRhLSo
2OgSIWvfXYkTMzPEi7P5JrcGRRF6qYLUTNujp+ntUS7svOaCfi510Fcj1YCoAzH1pcX2FzYdjfYY
VhspCLqo651cD3L91Xwt8v3xPSyQ0102V6+/9KFDiygpIxtxVDgdr3d+/VTVpfrTl9d/8Oo53bTo
9sNu9YiCsb06Xj+Jf326fhmvD6wyzZelb+7iBihWUSO+xsIO+2Ll/E/rAYVjUnxLczaj3Q7H68Fh
97qBpU47iHbnIsj3fPBi47HO6XxeD9cvF5NgNE0r6duIBI4IZZ66aNGJA3gY67VBJ2L0ba4wjOwK
UshYnamq0zSmW0HAm1oteZ+I912tfzRm1IXjtWiq6Ryya72UGKSD4uxcBpnGu5bO8rEA+gVsmU/Z
+ikuc2fX9en99Vs0EtVN7F1QERqOVZL+fuih8G6mMUfWZ60IX5EykSvQEJlLqm815pRu82UUFM1K
F9Jd3s8AZf51GK3qPJhGux/jDNSIM6Ihca0I0xw0ttJKs4M2upQRqWQmyn6wRWbsrtin/w8T+zuY
2Iqf+kuY2P/+P//12z9/+yfH//Xb/+T///3b//jtnz8Bxn78id8BY678B+JAwsALlKwVc/N/4cU8
6x+O7rqWh7ChaZv8xB94MfMfQmAcihDPFWRm8U9/4MVg4yFO6gkA7izL7v8LXuxnFqJjCxgpuoSF
ZvAZhvUvMHFpza6W1Vp90NvpjlLhJoRD6sW1tcNPIPQTof8dWvs/ndHUdRurINcyYdL8jM3PS7u0
F2XUB1hVoTX6i6hfTfc82SOmPmE8/A3BYqUC/QkNd71BToRFLlxG2xY8/j+7aka9Fi6oOdc4K+7s
vCoDzZsv9ZK9uc1y+dM4+B2L95Md77+fSkBVtrHMQgyKs/18qpGClqzapT7MXfae5dk7VtHvwHFE
Fn356zOtF/3LTXEmB3fZq9zUr2+td+OlQ3+sPoQaMpVSNA0aRm4eZKCo/+b5GQz+fzuXa0ABWQU4
BfDHn+8qqvWCWI67srLWDEZLv4iGApRwsfeD1EE/dfRxQzZa5Lcp4O5Ile6sqNkuZvk3bJSfWR3X
sSrwTUNUWUIXRQT05yvxxkJovZzw+JUagknhrTugkRapC9i0i6rJYG3ve5hEf/cE/sMQEq4FaM4T
VFnpXv98Xs1wgDQYFUNIy25Svb8xPRL+anpqevXUDmttIDrTsrikgrSx0pI3wHa7GrtwWPjEB0rg
iOxmL389Bn5hDv3+OMB6WlRbVkTqLxPJbStonHFZH3rKbQBBnIPrcbZ+ZbToov826LdDi7Bcn4YU
UN0+6Kv8cc7g5dfD+CxojMzLsJvc6O2vL+w/vibHgxYLzklnefn5cS1Divl3VdQHbWjaQz2aFVLi
42aewUSs9LEEkybP7D/VZtX4f31qAxjtvw/WP517/fc/CdsK2EA4w+f1QTnW/aSvsspRRolH4TLf
qovSJY8iVYfJdb+g2V+2Yf83o+U/DpY/XcEvb2XKoKmPJVdANJL5pqeIvNO3BYpqkLIk/PX9mrrx
709boocrGJeeXPnEvwzOKiwo61V1sdJZd17jndwqe58wusG+czR2dlPsm3Iz5snr0GOvMcf0wpA1
eXJa69DTYfYHfT4JfmfO55MMGTuWJhFPkDs6V5ca7USZjfiSDU+2NTxV6U451QfFAieT9M01Oovy
mLrQx0K6+FxHe4pZRbAgp+SvPz+4M573NDanal/N1jNEmqCuzCXoBCK8C0xIBmiW8UNOP0CYQo5y
aRsf7jxjxQmqEJDpOqHUOD3ZtnuDwFMQGyjuGEnhx/hI8kbLW7CHqMPaRrVp5jfIXA9JYwdaZB1D
kBSV5BqhtQZLVj6AnQXZRsEnKGgU+m6c3RRNdJhDa9elywUezcHuvmVDimKofsqsyApGuUNLo/dp
YQHSSt8LJ3+vzPR9HU9I+zQkMdxDUj5aDpXIdSlen4yegR7CEm1XwwOl5/VV80Z0v8f4HSWhPXzg
267DynDivgzlHiY1vuQ9ya3TbVqe53Xx6F1Ijm2/qoDBSVVz8QYQ92K3PCCTFW+S1NameX4yEsHL
Ht4mjZsTAELMlFL3amgQeoyDqZc90jsK4K3Ha6lUuVo4HJEse7o+/tBJ3zEkQO1Ye8FehCdZUREu
Ouqv8Ts9nlvT8mLfnklhgQufwrH+KuPetxW3qk0sPc6iX8ZkvEslhAa4Fo6YLuCCLsJcMLOUrIu1
PEITu6+rAQyTzZVABXtUlmDALhcpxicpl0NROKeYhgfM405uH/GUYXepozfp8AjKkGoOVetRnWjj
vK2nKJfpCTMzBhokyfV8ydx87mgjSC1/sxZIOeuTIvi5U7V752U6hmr5RrO1dzRF3ugRvY0eIs6W
ujTNDFwrxjc2erQqc6KJaDyl1FFsWqKbJnLIu6PhMSsq/rgFu2aWjE+7C9EhpE1AMR699fhku7Cp
QsILsDJDUMY9cLdEC7omfUszKu3sjvcE+99FwulMi5fVunLeN9ld9b0wtsaD49ESwbThyLw6X6/e
y7g/ZYxP676bNkhtJG8moJilaUCSM0dmG7cqGmTKyMvANpGxjfXLOpSndXOGkXSnDcBilrBA84l3
kxCo7u0mCsxwvFi0U3erMB1w4PkVSf32bCuuDUgJLa8Vu5W9u2ELbE8PFeMDaEFkpffX4UjV8D1d
J+4Ce95HkOSjZUaPXg8aJ/Q49XUpEUn+PrnqInPmSnVguYX1M12seM2aNdZiKjordQ7fwipMfVfG
b/1IHGFnFZNTZvt5fka6YKD0x7I1rlt9jPzzpBhCNTmwUrlLLWu+GOuLCqpI/woeb0y8R30h+Ry8
4SkYsvjdq2rSTp2/0bfR1quzV6/N3rTGPgBH/ewkx3FmDkBK8GHlvwkN9Tc6Dnt3YMuiSjexhcO8
nSir7a8/INGhbiYmmTdexLpm9hqXpVwu3bI4lcFZQvahTatZd51oaFrNgCL6c73AzaPL59k2cEV1
0lsQTBm8XWzUQwTStGE/6QdHjlvVeuamtBIcEHPWbU1Gyc5B90xQ8NrMyrxA6GB2uVXNH6Lt1mNe
5NTMdLCnRdAiYOvXPTWqhPJJ1YT5JkR0PnLOmcaDwWFx3OICiVHgdERetwz0eDpaFqqAPatoV6/b
ZKVCwDyc1tW1F+ZWsk9dYISaJgKz726bWQMeF5cAA2r7OR7dxNdULbd5nb6qaEScHHOBrQQl6Odw
6FONeZXTuvPdab5QbVv7MQzIa/DiDun7uh3oRf7uRO6BtuBJZ4nre8oFc69/a0L9mQ5lMOrG4xTK
E5oTuxyC6wYn6D748Yrm/sMgi70qouN18EPBrzbiCIxV+FrCgCrT8s0wcHUycsBC3Zzt5gZjK4dh
Haux2lbz8H0IR7mlQvbclHK+mdA1MqRV7pCt1v18xq8ef79uh/nWazPwRKIu2Qmk1HqpeZu2Mb64
A7ad4QL+1JBZD2QP1ImbNuYGKImF55+2B8wEwmMV4nVopwqvYFLWQAhqhRdia0VHb2L6OBrz0A77
DWm/5dMkr1Ytqo05L7jdGIrh2c0bGCwYQpTyJsHgFSYkjhoFLXwmsoneRnWLDiRCehDoGX6oTPV3
JgAsf2bPRL7ou6tTrC2ALW1GrKpqHA+DATbFznI42chi3qQW0Aj48U7W9D/eXUUBORiX/r20L3Db
7pViuPT4eG0siVYTiombDFsLf1wQVWpFHtD2nGh5Gm/84p1pQ5QGOHGwcWfDz4mYCD2frzKl6yew
atjMuLTIzAKtk4OTqZBQArFIfgF8b4PbMc3KNZYNhzgNhu9KL1QAOLeCZIMySfVU9pjyKKYA7ufP
C/Q/c13LHfdu0WFUAiowg2iyPiLQ2PvXJcgZCkSNsTSK65C5bKL0VX+tO+eiPPE9V0xbS+ivMA71
zVKm+CwvtR4g6jqC6+ATbwXdTKHODenBzq7hEdW8cwsTuiCLpl0/DOdIoDbcR+VL79a4v4X06Ny0
aLc2++Jmmd3qsETnzjMNZjiBwcBc3pSNcs5DmcR++Wz2YnwuG5cHVXW3iIF8nYvp0fAQd0wjgMmZ
e4xQX/u86nyC3+y16SWt7PM4WpiFGlYCuzf5KDosIAuZTmdNYFaS5OHeqnC0bMY9MOsE0SWlbyTQ
u6A3I3tj58isWXH1Fau8hq0mzfalttUT44J8ou/OSIOZKn9N2Eo3iEl5aoFgABWYCmG+15sFfdp6
of+vymQPgh+JsFYDHZM082Y24UplLm4S1q3emc/l5GI48Pmak9sM+5Vl3w/eXoDD2GFF0wa5dS4T
lyXTMR8c1ZYbo6ruM4T1944mDnVcb+Q8lts4j2Fkz+JiJOgA9igrNvBIgqgYHgDC8MMe3XfU4k5g
aE4wUpvd4BrUGfuZ/oMUkZ82/TdtwjyqTIdAmf0usRK5V3VxQh4BsWAne5I5o6i4iCkqUGRhfraK
BSzTOw3aKb03TN0QzRvhmRLmOQAyVhS4PkzGrp9W3bHqHj3lc4iKK6pUOKYZSJcI4q1R2R9tpD98
bD0JqaKMQCsiMWmsnqmPKpI/S3uluUIZwHrLszihbEDLLLUzILbLFjCaA+DZRJRB6jEuZ5rzbcf4
kgKsdoKSISr9UZvBje8xhJ1cZ9WR0HEkwVN58ubmHBsdEKQI+Z1W7QY4xntBtZyGMVALWKabssdz
uke2DaEUUK/j+Kmj4Rwsy0TxcgTNCKMBvnGS7aVZHjwgkBvPi1tcOVLw41nQdJi8yoje2TQgvaOF
YdCyw2z6GDcZtwaipkEjS+BsbA0t/IKXB8OJhxrAp+YHcNbsnSahXxS/W6hCMwfz/XWnK62KJBOV
y96FpxGqyKaWvGT7iDoBy5lEjKp8Mhvb3C9FDHE/sg6DpOfLrrBXWrSJlAmewR0Qa4he87ApdvPY
fckb7FPnCO8P9Eo/V3kvt1b+sXFLzdfNEf5MR1DUJ9He1iKfBukLVMJkR/aG+l4y3rpz9ypFWgVz
McJSSOJqg0j0BoIJ82kQCDqBUS9LwnQDQkWJ9SndLFYxYZjjno74ySF9AI9hXEozw35vJsPQCJOd
BLbkXOdv64b5o7qEsGm0ah4S/9DWZr0GrQCe+8PomLCSVv3YNSjIPGw1DeiPFfDPTWcSZ7k6mZko
QTCvyu5JLJE4JGzNYgvlp5kr6z5QkGaHJZtJR1SW2mJ6ULSNAt2Te+xmuVKLFzRp4ApcFVyfyWKJ
l6qsHliTPlSAAK6hbp+SZgoTpW+0hPF1InjLov4J3fjK/N7TrvFbvXlD/2iNlKvQvKzexrZZR/ji
6OM+0VsoGdonxIWIQUmaVBiVsEWcw/qfNLnprE3fl3bAHwx65ha73Xsth/ouS75VI1NEk3vY4WT9
1pYEGoWTbQzcxQ8aQohte44hA5CYAv5EsAr/ymC0B/4+0YUYyO+KUNuGiKSGSBrj64Y1hMZrBPNJ
oLzWWob1KcQCMOmQeK9hl35ZKv3ipFgtRFb2Zto8f1AIZJzkaZqLen7DG+tT0JI5Gcn+qoFY5Q/e
qO4Wz3kuhHsnqRzWNnyUFANcTICqcJ1iznJx2KeDOmk2IAy7YEary1nTkEllL6COm4MG1mJniG7Z
uB3oVMQfNI92HrJ6ahsm5ad5tbsgv/QcAJ4huR7pSiRITUHBEe5lHH6EVH356NE7qUuSr7nRZ7/u
wgB+xxpzqpPby89mj3Vgwju1jR8jNBpQz2qxaIAACHMwVPAoeNfrZQ/CrX0kr4LRIFsAynAwLf3e
nSyQVLR9AjdBq990veckl3Sm2KmNYnyyCjkBNQFNa+EgM82npCU4HjwePJE9CdquSJJ3TaLBkQ7j
U9YQ9xR5dIyK6tatAKNBmjwtpnm5voMhKcKtVS6HGK4wvTrWVdyWyC3W/FiP5w+2O78hB0g/uUXy
SITSQJR3bv1rlmzloH497U53CLUgNU2svvmbMQJ0vl6E2VVwH7hdVP5v12CK50QgviardbqcBucV
dU8ouNUMEcA8uw1zonPmx0Yrz543n1bxUZMyBMwqlFj4zazkJ9Y/vdY/nGj8MlWv4DQhP2CskzJG
MPHE+jJ/tEz3UA3icw1ty68NdTYWgt3ZS95wmqJzHhGShR+u5bfrxaNUU6DXx3g1CwoVKZuUkZjv
vVviH8ZvahmkulEON5Dg13y3AmPEgM8S9w7zMxI3dcIk+VEZiUsJRt1aALIAWOHzUMCtql7XBWMA
6ZTryKuw2ngIzUCpahmkPB6tIdEReXcm0CAIJtcbBJFV83ytJjcRK13rfNYQE/HRQWalsGe0aNw7
s6fTi2RCOzKn16R+rAjZh9WN3qvkGfUqdoA+BvJUYXAbiS0hhlylJS+MYH4jshKUCPcGGOjrrF3W
6lij59/qvl+hi6QRwmpOaJqvE20n4GsMiERgFOCvC239oUzGb20zPq1LyfpW42U4uBUqLnn8lhpf
0RULog7YBvZMLDPa/QyuSpc4/SwJt72WIEBITZQi1RNeloB4vzYGkCKqKq1rRuzqYGJYMpb1mYzh
o1rUx/U23RWKtC6Kde/eOYJipqfx7tfC5dAhY0XUykbyajI7GpdCxWTb2VYV7FzX3oDVNzS4e8Vd
AOYJNGO5NFr3rur8CejjbpkUgFKmvyJQ93GvvFFNtTL0svfUmCO/7cxjqlP0GsuPswtUFzvfebMW
fJBfe59tqhoueC6AMtoNrZ69QZCIpQmEg/WQoPoAtCIpKpQJ9QQz+zk+uDD8lGIIdg0NJhoWW3dS
D56bz9C7qXPFL7kDpT3E1y9oJgYeYjFrGanA4pcBbsy7yszh8hAJDINhEJlRZ4eXcCmw4r1WPCxZ
vJWIkY65uRupnSBAQ27NqDRVse80d590FOfUtXyWoqZurUzq8Hbqa26cVV3ycFKT2+QWVTt9oXi4
bVp05gcgMINB4FcYxcd+NNAsZz70IYRwtyWzT0ioZnxq3ML9htgauVCDcip54C5Sm8gRHyzXPAjM
02lJr9Ov816scCQ3XFPtEO6PsvKjQY1xrMjZZpXngcmAXtN79nsowO9uxMLt5Mt2mEiLXAE3DhBw
Pqn9XJvWVqP478+GjbrIqPx6jagdqrDXTCtaS2VoN2C3gR153xdiI9b9kYaLf62RFqDxbJhkQGXP
k0a2msasBm5E9FZKOxhruC99zAtxcoYk6kkspFTuCrBTcYICXMXLC42pojIY7xEyIweVvfSbOXnu
3Ebu0xuIinhoZbm2MUiQdat6jIHN+GU/aj7GDWbK38ZUFVrUK8RpfKM7lpjcyb+V7WjcXXPPcnG3
CVI/mxxqS9B7xWvbz+cpxSF6DgcIq32BFarjvXlGQcRwF1n2HQyF92uVRtO46TZPNk2NyqGrC4Hs
pI6KDFtbSWnyutkRKmZbxCR8gFAs6Y6JXE5KeDp737wYGCHIMdZlDKQwzRTfQSHwJwt06uoYaem1
IFbXVKNBKJEaSJBLOTGyX8qHKoXntC4l85r31mBzMa8qP9jKfR/UatgoK0rd3iax4ve0fihmtpB0
oaK0VB+7pb+vNVLvEKIfNAKHBZXtzYpmzSfJg3NMzlxajOrr3pa5hNG9535v4EH6a7F6WUtTJiQv
7MgyKIYVnq6DT7O68N1uQEFD7rSOgMR0UvasoXhrx4SiwS7WBJLK171KM8lR6+X+Gs1db5TQa97U
js3aTJJHZbYAhsedI0IIpXQ/RmbyGBnNUyfqLyigCCTEb40Z6rZDuF3TBAij/LOXgEOxYiuk5GD8
qAm4NtH11NxUJVSDddSr7KnJ4MJpImdWNuW+K+dPWkisUnvJ3SIfJy+CJR2H4K1z8tAeCfTjcNux
l7KUtuYBngisvBTirLrRRU1S0M7fQsv7oNkIXJGe751oYHGTMyAzWXysm/4Y1cUOhO6owNbOTpnv
ihLvpOZrnWvoqTv34VjdaHqNo6vwgtkj1w377gzMtoac7UEPcNNx48z5aUJ6+Fbp4/A8Y/hbAKvW
Ckcd0IlwaoT+8NvGQzHWth7lO3CGwH2Q9HCCodLaS7fsFuUcq7CDOrBYzdmwcN0OK/tUUHsYlIm3
2giPJ8sh3uVjvUNTVuzcQQCjjgYkUpq8Q5aXsCEd1H2X4DSHBR027PGy0wWduToMoQSk00s7WO5N
AZR+ItwmPXoDGm1vQvGKyzpCWx2GHrX2ucf0jxppBKW3FnJb69mHAm2r/TQ4CBKHEypITvlQTiIy
AuHoTy76qjvUoUHR4NF1zNaDszgwvNCljkzlAbniEBochk8VOiZHxgIGVteDU3nHPp0J/3WpUego
LW83zvVj3uRAUtcDkuru0WHmTFEExWoF6Th5eZ8nbrSdsdHMUMjYxMZE/WDFTLkxK43RRD0VQla7
MJPmxq10eHJ5/rXTNfM4FPqnsqahkKeJsS1iKLXVKqxyPSRZ+EkC8d+aVuMcFWpNfzpcv5fWRB5x
k31JKqTY8Pm74WnaR4gjqMqvn3750oqRlo9gQULwK0+2PaitK4Ec45WLs8K/DvUUAZaTNaTTJqSE
06ikgyTXEhjUW0cbhwPywBWzv5kghnusAlZyziLruZhgsU0S+JuloL5B8CxWkNH1MKzYorZb5xUF
/+0f/wBRP93mkAip0VvG8Xqg3G/++DRkmYVuwvovKJpSoNBNm9maNA9A0Gju1fpTh77EU9WkEX7w
lAZxdcPyqPTOmZm8Wm7bnO2+b0kck+Kg5Xp05C09VaubsNLrZ91tz/yzunONIUYNL09vZI44lgCX
HLhCloEoWwubQ818TGK93rqIeG0lyLJND3NoZxMRsOjMsqP5K3oG1PolhfbmYeIc16/U5BgQARV+
QEBN98PA5UTTXD8tVlE/zbaN/jhij4fr9zzSMERU3Qdbu1cZ+tcL4obos0KSTj7ZepXfJxtFauha
lIBGqvuLneE4uT7nDoQm5e/1o1PG3wwVwef3OgSvqc0dr5+uCK8/fU9HJ3uM7I8CUkiQTSEIdtP7
hJB/v1Mya06ohkenwvGVTNRxXA/XT2qMnymc4WW1KhF5na4QvsHWnEb7Nlv1e67fuh70TP7+Zd32
KXafiAKx6OU3Jn0Gk5okjjSfucDHbGSUmxVAcCe37+ZHidkP3SYOYp6/sh3Z4PSW8Hk299XUPjta
j9NzNR/Qpdya6wT21tnZz1LfD3Z6BpsYMfzCrdAA81Nxh0ho8B0zMon/HX3bqzsPt7aTY1EOt1rZ
wjiJ0IKD4eojS4kTV/QDh9clLQrdfW0HU6IbN3byWKzIuzFzhR5c4Xr5utBUePUl+GrtLbvB1jHC
nhbiVIwRODklpF8Tv/F0SyvRPIS4a3kYKoZWd+JnEW9yR4nCAguXCz1qlxbifkj7+JTlxhIkC6yl
cdF0gojya9Nw7nlvQ+f5AWi8wgAjJB6AP67XpQt79NGnTHEEQ36whGV89BbdPl4/XQ+h3f7+ZeLU
5q6Qgp1zuAGdPO9zFDywWrE5yRT//un6PSd6nSIcOqkewzEIFeXxOFmgjNdJ5Zuh6Lem5tggsLvP
s8FjTTy26Hl8qOPkYx43XWCpdhPX7Xwwov7VzDzePLKoMxTrjMFM4WGK4DmIozlYKgCHW6PJ4FCk
Q0vUJuUp8zTbJLX+JRT2HkZAh896XKnPsqkvuFZ/yBQRIyjLA/xb0krikONsEsLj3/7qpMhCDwkK
Tgu6JjpCH1vsuah72J91Ex2PcYQeS1COePcAp9Kst+8Wyj+JgTzLNAkHHWoTAKQHjMzINsL16k2V
hS2M5O5j6hRfOld8ITHxHcPrfGeIvqgmfJvtFufp7qmMVrekxaEfonYR5KX1BnQTInhQQ9kmGcLv
IyPWS2eC20EgqgLy4qVHUpEiSwBzbgfMmgoq9K2wwbbF8hC3ZLVr3c9Jbn1qF/5Iu8TvQrHNTUMS
JDGlRsMpPkR1VNHTEC+mxArI679YpUHd6zHJXAXelwgO+R6UNov246Rl58U6Lo1JM86k3+sW7c5B
VpU0qjdxlEg+sgrdZnrc3mgG7SmvqffmMDyYTV0g5DLM6G70foGiz9Yaw476MBvcgjUlvTiMnx5V
6Uxbotn2DPGPMqZXvKfmqH5UeVZNkLLST+ttxGsikKcvo4fsBIBEIur82q9DAtgM0uqAoi1cmPEG
fjWp2lrRS2X0vpaC1DWh0qmwiKIMehM/hxECYepMlxZjN99BVSUFbqH3IQmkFTgkOqZG3gLRhgKJ
1z5ksHEtN3tLpP6MQpqgdkjOLIo+SDwkZEbqAngmU0ICSjBQFsqT/M1shOYf7EYe/xpvs4r7/Ywv
wtsRXKaOFQ36wob9C76oW5YIwyLKV1blwDEiV6kNPd4a8PoUPRIPUy4ivZA0BgZ0UVCfWEtNkoYa
FABfxqmz7Yi6KVAkBmxAMoPro0R707fFJremmwipbfAHiAGU8PswFaHLDOXBH0Ly7doBMTK/uxaD
YEiJCXXvgOVR7U9Ue/AzMHZd8wnN9zflpFqABgqlg3y3sFwT8qcbpE3OLjCWv34oxs8qnwDR1ocC
htRAPmLFP/6Ky4vMaBaURA5tYVwG4ESwvqg7cUmJEreGd1om+PDtRqlBbP4ve2eWGzmSbukV8YI0
jvbqpI9yTa5ZL4RCIXGeZ3vtXfRKGg30HnpJ96OqcG9VZqES/d5IpKMqIpQhuZPGfzjnO//+7xb/
4u82dESBlmUggJJ/JIx21ggEdqpzfHdsvOGNMoEk4yx+thkzaMK+qcRycVCLLLPxDH77KKeJqITk
m7XoJZSkmLSWTvqDzkq5v25zeZwtRj7//rt0/iQKI0JDd23peToESJaG/yxLK9u5zIhN4LLBiMWi
lgbRg4S24RimmVzW8RoBq37tDHITSXRVSMaaKftexRxJwqdYlGxHSGzZVXTEaA0+0IQzU4fPvnUr
smnb4iNnVMg1sbMERRl44PeqSyhu734kiJG+9u3rOLBvrJvmNV1c3K6wdf6m06BN+GYR7ARuHmP8
ppEXWV7vUx64kcL/un6XnhkLoDWs4uY2v55T60CyHdFx9nhZivgrKafbNyI8LmvDxpznw2mnS952
o2/NL2IdMiYO3tmS+jb+qBSrxxaPUj7Hh3//Xhvmn8SxvNmgb1cIpquDrfiDIg5PW6V5jD7wQGc2
1kJri0aV7nfVm7TrSWZ1qyqqwAyo0EBggS4CCJTixhitnYPxl8cBE2VvjU3SCP+6gj46HbpR2+fr
k3uBIrIjrNQFYRcxPyHi9mKFLIBrozqrThY7aMTfhdJI+EKVsnOaBbLQ+pnETCxMou2K+CMi8dmv
DebVCR/dulAsE4Zk6cTZ39Kj6GhUNmZB1SUYiJqpOBAOpXCTbbAuMnPjEbpN+7spZjGVGdPqsc1f
XUVHzE77oxA1QiE1+PXCydOG7jsudKrC9ffjnJeffeugfeXpVO+YOWhGX2/Tsv/E97+O64tCUCmY
2xw7U6yXHwPWC78w9b0X47HS9IIwplGHhEJ6Twh7ZDeV+hOFHvMqJj4Wo7lMtGeNIRcaBn5qW/aX
n1l7rVU3lksmcq19VYLLh0BFI6hC+82AxkToN9j9NKPB0tGVke2FkAWqH7zpvVYIuJ0pfi4io9KN
ltZHAj7NdMFYgqA0y+1nezV7tcRyVdMviyQ5ijMyEIZrExNfvYoEnITnRCudA2DH96jgPl+/1eaI
Jf5Lm+bLkFXj7eKAZoMwt8Z+zc9maCPWaEiCn3r8NVX39BeX6794ouAPcgwdJ4At7dUD8I+K1QjK
RWppXXYw1x95fRq4/Bo1nPyt9Velm9K0xkyXWD7jhV+Xd+vjtVqVdNYqo2r6/C/0u39WfEuTCGCB
f5u7iLP1D99SvziTUydGcsjt6A3f4B3l83EdfUOzQIu4gFjlfaym8XmVXhVe/hHqzYvp2X/x3vyL
w90Ejcu7Q/YQksg/3skDTrrQKavk0MdzjfKGu2rY6GkH56RGz4xS/LOlVRuV/em07F+wb11363zD
WfVj6CmAOqkyKELvETPYI5key5ZJGAG19fwXSlz5J5k8CT6cOSjkpWGY1h91uBTYFmvwKT7A3A8D
jS06yopAJxzD90KxLrNp68EAudDSCMUq9atYYL5ydYClgi9kQH1esmTaDokHL0Ulri/WaVQCTNMj
yTdgzmpu9A5hXjXI503HSnKr43I88Q5pm3qUHdCw+alY0griHKpYUWCfDzMrkJotnyW9kNAvon3Q
srzd/szEIy3h6dOqgyDEnkmfBA7LYC1/AdcFyroph209JPGO28LvUVY+YVTfOYW8ceJFXUtQOcnC
3oJoPfLDaueUttw2JnkZgIwMtUuk9tLWZCAmyHe5gvXXJUesq5kAyobgRypaMlPzSAWNWeDqPCNw
1d+NDgeyKgkCidFGRWaxBIWpHaVu35VD9G1X+rB3QOCneXuoOo+BdjWnu8ZpY2hizbmRdX3JF9LA
nYzTqlj6+dAmyRfpjdXfqo//75H6C4/Uar6ghPk3KO3/CUj7/+CL+h//93/zz//6R3fU37/47+4o
D/o1bHgOG/efzVGe/A/bRc5u2DzI2d6ZlNp/h2mb8j8MS4CT13VcGQLX0n+Zo0zg3EzKTWlTmzvU
Af9P5ihzFev/k88Gwb0jPJuiTTrGn/KRTAeZGAw4BIVsmEsmjpsM/mkwOLN2rOrwmgLyZLuKB4Nr
PRY13Zbyyvigz/eJlp9SninHsm8B9xLytyPkBRWdhEE7I/5CBtmiquYZH/R1oZNK6AVxlj5kWm+z
KWWDjmUjyEO0xZNMwuPUTF+t2CXGoP7ivBccVH/6OXmnbN3ThSMsoAV/OPFnFtF2JjwCoFtFTKvN
rCnJisOP2TTUsZgmHjO/Xkbw/TR8pn+zmJLS5btNh3xQ5YfS0J/LkHaVjm5ftywWVJYmV2kLKNkJ
SeUyMQVL48np3Q6Aa/VQavovKy6su5+XvGAu48hZ34YSWhsso1lMx0RjBu/W5Fag3dwWzlhUuwW6
+ZWWV/CwtOEAeaUBWjVDSQjFdCW7LOJ7tz4ysybnKGNWy/f7CGCV+M31ReIRPhWL3+ulfvp56foJ
q3FWuUel3f/3L0t3nU0UKE1S4MKdFOpgJgIy8foSJ0wSQ5Shf8M//zCgRzYyJzNkcwsXbhfaPeWj
4RTprgrNt4r6TXyNFXyJxYoQ4bc9G4alea30hP3SalyNB96zUrphEDm6fgL3Ee1LR96wkeOJRutk
I2VtbD9i/fdpWMWy7av7HEzVSa1DXp4TFyeHBVcTwHSyHJPBcIbMtVz/r+p1+Q8vP7+m1W7QWYt7
qIsy3idmdzevf6rj8iNwFl7rHGvUxQtbqRzWZiaWdusa/GFypoFqQupcARTWqclH+/TzvxalMEi/
AH8cd72BsdmxmatFZe53eXOoI+URLbaOsEIkeyRuoW7FsoAKOYGWbpkKVWrffIhsYDa7zuh/vLmL
adzrPb+kdOZisOTPEpvTRsQjCe3rS+3oBZswUkVGqC2kZ3XzDgXJ888v/bxE0cxvUpHv6OrvlR7D
7swBzJx+Xmrv26iKMchL2W0i673O8vFYTWeAdkg/9JmNnFIr6kjhB2BuzPyBMWkLKdiUA/N486qt
2nOOzRcVi3j3nDcdHcx2pm7e/LiJf9zF1FNM603tGekbK0ICMI/ML+FdQS5m7+jbpUpP7Xj1Nyg3
k2W/GolRIrLwWSIY3YXrLqADaN0Xyjl26yiyXCJnBxbxMUpbYmhtcpHnuwGWwalNsuscbeu+kYxP
Z4glQtrUlFl0cFMkbFo+Q63DDEqX4GgyyOZ+2Wt9fkYi3/qD1pg+Zd50XBN8rAGVQugtrEPHbP/f
WPRZp2kxGlH61Vzdwz+vTtSorJY0hx1G9cLXu8cf9L+im13jZoiNa/L50C/2vo9t65RKbtFihNyj
ryxJ0ey8IbV2lpyRY3RXYGSSQNT9c5v0H47KtdM8HMgIMGjPGKIivb8apjjfx0nzENXLyNg4qEeL
fmYqn5pCgdOsiYXpcGYzpkbVWnhbYtDkxsnrN3OKzZ0A7e02drcPac1gWpkVM+LowFUs9wx/OPHg
rSAfgTs4Z7k6jtFntTjuqVlfcnnh4FiOmU14qaQx8H8OSh6czcEqxm3Y2M1ezcV9B9ozKHQ4Lqx3
om1RPrb52tzEEK56qG+EDtat388zrEdj1HZmnd9qnbmcAPKbRxk9xTXJAXNWIrrCdRVlk7+w3cxQ
pbHs+0orHR5ylO48kZ47QAk7LZevsUvsrYE6Alrbs7ka7GN8SGDem4DxFiXTasb3EjSnInU+QBoi
Y6tNhsuNxkCvyR6nqN54jflUivykSK7f9wMqtIGhceGFX4v7YEXle9hz+NYRsm1M89R2pzxpiW3x
iveSdmfLDEydYFgxa0T0HbhRxyXcOq+ao/guxQgRzSKuZhlg2Xag2YYYbB80ZiHYgUSdeAbv2h44
Jy6u+dzhqcDGpmFLIpN5wwVxGRHEMpe1kXgtjc83A9SOYVwvsK5oenmU7XBIY0SvMiSVVzWDDTVO
963CAGyIaYdFOhIkwuHszD4kdaMICx9Q95kOggdWEO0iDo3b9kdAzeNVaV7y2SJf0NGvi9h8s/Yy
Tcddl9RfzkL2k6cRItelTtDOzVEapU3wEYKSYmj8rh9IJ/aQgtZ8hbn07o1hwvA0k7wPwkwpX7RI
VFhEbnFM14iPmM6EABr3oH9+zWkFwwRwoYpa2p9ID1EljLc1eyBTz44N4ONdSrjmD5IfpG15oAc6
tAtc+3o5pEVBZpkMyTfKScBKmhdhxAqPFVJuc5GbNqF8icf2l9vGcMAj2BParNXbQkN6mOSjOmaa
c0ij+kBSB6o4HfRFGQ+wbkJ1jTpG+kQ6tGzlg84cXd+su3mrNMl5pHI24mwiIhaaPmitCc6ftRtV
wbexaE9uglBLlZp274BGzmVKyFEhTjDYfQ/+t+Z8hugDAk4W2++EFYCKWciUYBnnjslyYNi9HZBn
bXNbdL7LsgiCLmrUhpgtncoMNhA38xpa2yDODO8mRzQPTp1fW+6w7fNcApqj9Wohlq9H2c7sq9uZ
IPqnEnq0yF4wXFLtMS3dJMImKK2FXYyBiy0DUbsjGJ4sulZ1GkwITbjPh3tdb/O9NoD8GMZ3u7ef
2QSgzbWQWyAyYUZsZcjle2PVfqh9FbUoJ4dpW/V8/HUCZjvpnWHXsHC2dJLLGjRY54aK7QXduB1f
QJBMt1PkvTWECgUd+W5bpIkZam4Go6+5rGGolFq7HTrT2gtyDWCcu68pawYinyewiwXZZJDXxV0R
E29Vha+YJskpqqfHZiKN2Ryt75whUbUk3TmDpp5KKjJqmjUaBBsJyZBL0Lmlc0xJBw26by3rrauh
XCWq4b73bONIDuW2LPEXq8SqPqrOhNzaswBJnFQe5spgEZOFzT7KO3JryTNnpk1cRBT1Z1c2PEIe
LVGIg1MXZ2NurnEPsmlLWa+o7uhNZECCivIhh07vi35tTd7y7FXFkT0HoQ2DFrROx3Vqq2B0ahdu
V4WSKv+N9sQnCrAEbTNuwhrqmWNV132ObrDUOmTEQFxPqOqWrXQh6rqbllmPq6JDJVjIiQ7WI1xq
xBjLuXYh7FP+zYzeQd3YvGhwuK8Z0TT98Fq1xS8PGyCrCfSZ3W8+9IfKHO8zO443Mi9YH8ebPC/K
XSdSHYGlhQrTeOp+6jwEFXluBPNS4s6Vyy81MqI0spgoFXPXNCETP+veVeJWla5xKEo471mmoY6c
5S2x6Ae0IVvGVSkNgxf6bjmSBWaSLwVMs4mce4UFPRhKca150zXSynZX9a2HmkvuRDi8E2FDLZXR
nteMBhk/93DeYss8EvO36/mWg8whDzUqujujIoRdTJEd5B4jKL2mGQ+1I0KyhmWnSCgcSANh8ZsF
oq1e+uX3UoL7iUrnZmkkQJOSGO50aJ4EKuR5dl8JJXxA0Cc2sh9/9Y7mslYv2oNEo1y6e3LIvYO5
hGuino8zg5V4xZXdHvuBOzgxyb4TRgFEfSZ5OmsUBnMycyn0IZn1/c5eBEtXA3cLyKIbFGyHiE95
V8J73ZGeE0SNhFIENxff7ZWp8uemqW9c09qGEUsa3YgUwdtrUART27kU5ZXBgDKW3leF27YTTzxv
9qgNncCxh+9ajMdGzVyvCRFDrIraIzXntzvkE1aWEobdSsd25LUEyKZl94oy+9JRjlVm62BuVRdD
JBdG+aDn9AhEk/2pyrd66IsgCSmDRrzPA4VpZNcXZO5UcfpTESKkI7LlqIs84tNIXxrd3lQO8xYn
8tSxXKX3C3vRGJPWbtCV2LADWOKIz9aAS2xm9X2Y3Rj2sYmy9OzU5i/2qZcWvsW+yE06OTsh/h0l
mJ05d6K3pu00NZzDzWqao34i24Dkx+g4p4jPlYPSZHKhRKomm/eEPcybDLDmJjTS1HeZ7/RxchRZ
AwwMSp8forgNTB0LWRKNWzbuGJvZXGDqppCMvPSpySts1dN0bI07hlvtpuVnxrnu7pFB3MiWaEAk
uFdaLX6zUUBPtnZV9jicZgbgoUOstNtBLiJHYJ5NFZgqNbZ13L26VXTLzEiEKFCbgiKmjfmh4c/t
9IqzsNcV9PVcvltmLa67aLW5gEyvsGzl+W05N8+iAMU/2trst6h3YGM3OU/Mr0E7LKbMgroM5X4Y
x01Z98a6ggDzI7ULmO92NzcLSDXZFjsCSmu/ba3HDAPyxuAshL/qd2G9bOTcB25JVmOWFYirS+e2
IkzVBzy5oq7aG2/IWWUPLYz8RHwQzDxvTUPclorTCxbQVaPZT7mDx6r1PsNoQspfuz6OUQLWc5Fv
s+wzNVwgTIn9Zq8WFj0uwIJWix8ZoNfBeWU643iWzYeBmLwIqnVT6/gVLKfa0ZthUrLGGw5Hwnwz
IFRISZP+Ji9NSkES4bX5GwTE25Rk6J0FtrGWGchC9lIMH7cHf6otB8lMcy/JVWEBE/kItcnNC6e1
KDEsgHFT/jl08VkW8rMKCfweaBGrvIqCajgO05T6UmvQYnL8oaSBno9Ps/qeECc/ang9MekYZMQd
zain4i6cdt/m1acdrvtuZ7nTHN1kAmBvjU7rNrFtNjtD/SSQ2fhU5s0yiARlHNvZdkisTRuiN03S
5GiKJPVjHWkt3gBW1DayCASgo++Sk83iJEu2GdajvmfuOM5orh3Z3mtO9ISP1/NTwNRdll3qsv4y
neFL0ItYRSu2+s5yl3fiHPRNB8cX5+J7PngPSQt9XsuQxeLoaXNUcGYlQeY672TJbXTkeQRMu7qP
Teo179Shs2gcchcbeNs88B+mbEo5wDove9U7AtWyDqXC3GJD8ijyenLUd+TJO1dV/5bkU3ksouVk
LBopLo4Eh72S/KOzk7nutgzJTQSxezPQy/nsjEh9z9EOxoqnf+r4i453tGpQ31uc7hrkdZos2Hek
7+IspsK2ZT1i7/DSoJoHxuCqftSjMmWWLCBwpYgdY0QSeahu1n+LYy4TuRnmDI1tCVayZz0kbC7X
GZvXUiOQpCBZBnWM9fgVNS3PV626yr3Gw5AM8pB4sm6uMioGbgfKgmHT5xjg6sLl9l/fyKwWLx5E
P8Wb4ToIaTHP2zBzYe/WKU03vjRGj1gyxTu8XKhrGduXqapPOI0b/hOSzWz2UCe7OiZjmFkAjk2C
d0wRBrFl39no/slk672NY5PYKQr9SG3/nFYYG+3wSZrOsp2l91hSRCJ0WgmQVXivNTzI5hDDHW2R
zx1+2yjvN7tq3VcALiW+PsJRl4pyYyodMCZoNsrVsJNo5SrMt+SmP+hirNb0E0jv5ic7HMzf4Bs2
ltuQxJwJenmeE3gQ5kPo8L6FE867rPJ8xLShD01gYe7W0JHXCDlmDAU7hZQQ6qkJZhg77j5EWVyb
hb6RDqJeYqECjQjNcL0jo7HD712nV9hvzf0SxoxPBA+k9Bmr/jPwPKiFsjnXk/Y5TR3P2P49gcWd
1O6h6sfr1rb8bLnmDBkH7cEmZxrXYvG4RLf1SnkukNTgzeaPQTcewpt2DhnYTbsQ8eB7llG/7lS2
TN+UFrHWXOx0QNFiz4iMG4i24axvmsyTQceywpdXxDPvFpM3kCr/aTbKE9E78B94UPLUszaoLrxN
G5nYezlEVchJRwzGJid1w/eqhcDj8Ju6Cua+XKAAhdEhz8LsVEgJerMlVac7dLI6C4tqPocQd5CG
ejIJkwq75LZHKxHETvxVW9aeGAB20Yt9QVT/bMWAQZFl2cNzZVu3ne5shqLYzNQU7pxfsTh96E3u
lpGqPy7EpWiDLHQrAJqhDMLIvZIzXavySSfhwZCHbyHdjTYkjKrmKxvoSUIUhdFOdC16yUlbHNkl
HaTW3+rrvWZWX01bvlQuvYSa6bjG/hPrADBEQ7BtE85dP3Q1+T79Y1uKp9B40ByowlalfXf9cu1F
HqJ5bbB8rp45yIt1e9POnxnsKFe5q/cLRWmrfcya3iNR1AhVLcxfFGzI+GqcFV302jjJccFGRxMN
DqYfkzs2RU7qfIsxu3ErTKG1EX3g7LkL6TiTqr6FO/mNrv+hWn9mbeqfnB+hCwc54WTE0IFy7fik
fDeFT0nQ36kpPQIocDERHTFa/W8DTXjOu3hT69dzlIijyWo5o0yFju+Fu7aUxs7V5wjGv7PLawjG
c8vgjPk+HUg+oyRbAAl3ZDYEpGWp00Il2SBusw3simBrmer32jHS5ENCr2A2Ok/p9FkLDXXIKTnY
02OEbMLRd4plOM4tVNIa/Tu2C/2WbGd/dAsHaEoV2H0IJDlZcCdHvptTMgMW4y4tWn5/6NF5K+Ot
WlZbZ501+6wuT5VbxIdEZEzT9e4qdBAHUmIzwlTTZ9Ej5QDJusYllkwk6c0doL2MCFKqV52e7may
mudsZ+CLpPE2xE5PrGfPpqLRRng6eIhumgw9rqmpX3k9a9uFy2iTjKzeDFqJnTfWcFIbaydV9tKl
OF607gKKAqR9EecYvk4cRM4271Aar9OnQ1NV71VfPMm2qnbxUv22qHV97T534mujTnmnyzYByD/O
Zy9uf/cxiF4L+yFooTneNDgbrqHTcCpK9TEXcj6yI8T+obgQGm+5K5SlriR+OLQE6TW84g00kCIQ
C88QTtCi927jOKPFILd145q6u69qJ9nmZjT5oTKWQ3sg37q/SRSSWGVAXBhcJ/B6/aBP1rUADb43
8m+M80D6+xIJ8MKgsqe05OdGXN8hNgH1mlJPM26WygJkUj0KfSCUwMqdHXRsEgHG9G7RZEgHMj9O
scvAwUhs9kRqG7L/2HLGeYQa8nX1xNa1DEuw92SMzSmJA4VnP0hRxFcJ3KI4TVcUK2qsNbEgIbNj
37ntr6SYsbwl1ckt7ZNb53d5aZBApvAO1KFu710YtvCA3V+t3WD29sLn0jNv0CT8mpn9XDWVgg3g
mN1unrQN0HMejmIcOO6Bh3ttl1431EiOmDkFqw7uDQaoUcxkNTEvOndeQRKXnW9Dk6mU8OgILPTs
vlbn951mWNdE7lC+JNkuSw2csVy9/ZzXl6nl5p6B9iZjM93oWvxMBk5y8uoZHHzTkMbhUfdGdQ0O
2y4CMDobU9P123hajsu8DiutwdeNjdmLbquLGBJJSxVnpqTDLYt5mzREEJYilatedD4MbrMmJMmt
NYnBx/2zXJYKfyM43VSvh/uk1Ld6K448JprA1hG3W/axbL/bSAOxIMPfU5OinqoUywxQdXDzz64+
QhH3Xk12IvCSKfFdWLzX0EKeJmFWt7LGzylALwzU4cVeRznkF1E2Ihlm1UQGYX2ax5Y79Lbx8v4U
kqpGwemcGc2CI8GnzC3b/HYB4kVLeqmX+LpXzqvO0yOzhlegL/a+mfhEXXpQ2c894dpfTV9Y97WA
FUydcAo9kP0sKFF2EUqPw7impZ/hWJ0ibSAYBgTKRlPDxaqiO0ZH056jEExJ7z2UI2Z5W3mPoSwJ
EKmq6b6bkq8kKw89PRKABh7xU1Y9T0nMwItb0pDdR5mZ3n7dFgYJROxtosvXxKkejb7sb8O57pDN
8/gzl+g1Cuk49My6VxP0VLq6kSWYsHDMJS81W4JdtLxECtZvxBBV1e7bYJiXLo2DWJoatd0SbvGn
mNdUEINHbRiV7uInZXOfmvpEDwQEhLjSg/Cs5ThOZ7dnjkkgEVQHbyKdIOxObpbFxNcsse8a8fVM
irJtY/Tw6q7xk0pl29wNwT4U6lBl9q7umyhA0nEzCcU92dzYJ8DwmOzDpuUSXHP4XPdcX2esJS4w
CxEtMwJ31m4yzuZAwdPBPON6CMW6L0vj+4zhNFUjuhJHt65bg2no6JGNDg4qG7z4YIZwo2Xzak2m
B0OT+Urh7CotQ2dKvNzBwrtgTwRCUt+pQBipwyLPADKRUZXHwKw901cRfHS3XTaFHn6HFUwUl52d
MVgL87rsJlTFJ81VvE8Re7mO/JhrYbKdqTD8VEMAIDw9uu0XSJ400BJUJbogs4bwC/fGDu/awrTO
elNesowGL1tMbs90vCUF/j2aiZvsFt3HN/nSFONHFU/xOWPbHRCEY3M1ZTuTd2ssmpa9B/JfrddH
5uVAQGibt00XIkpz9MDsYYib/XKsbRRj40j1N1nzo2u/Z7G6SQpSGVi/DSc4qODPUTlmJaxKuSDJ
023nQAgZhVfX7bQ5mo69qksY6NUDcMfnepgO0oJizmAxD8aaQ6BgPJMO69xeeZgqu5iQ5JB1vYPO
M3irGFW/xKPFV3fDttUhCiVDEd0Uej1d9YA00rYcYNo4POmnZhtm1ZnkCHAdCSSuuGmMQCTTZcoi
55g99nmmtimRQJjli6uQi2TX6+C5fvwvSwqEfJFPWW51hzkhcKLRYx2vYrUXQmdzoyeflA1r4E1S
+cI1CWQKOyDhKdAhJDrQGUGapW5xybSJ4t4mvmBSQ8taHzJaW2W/I6s0/LLXLj0SQt4XN7pzMZtt
vRF6SQ4Tp83vVWE5tyqpcSIr92IXPA1kosjx4jE6OwM4Bdc9QWf9LMHMoQImPiUUInrB8d4O3yG1
+T2wUHnTaWr7E0mnED2QWFX6gxi43O4rd34wx6U59CFjuSkyu9tBN34VywILPNNuu2EcCEobzlAp
GPPlfXzd1NnBAXyoW1Pz3BLObES52E+lcVvm2b4VLiFFMeNt+ZXFHxOKxELnbqqtZqVf6IhqLcw/
1ICDMVn7RWC14qSl+MfEuSd6aBtbmSTKPPUCy+ryK083dsNLqupvjMeUyCQO5K35Ju2q/G06xclG
Cr601XVK8CEZB8PeVUazR5m/wX+RX6nCCGptjjEDujRFIaU3UjveKVBbHBfkzlJzKd0JxgpXQgtg
KZ+mC65AlBFYhyN7hgWBipimL/rlLilhm6NBzGaqrjOtWwPUZLYjxOZsO1G8S+fiDEMeSxWNA+sN
XCALuaB5PYxX5Mtgh8LMN8yvbdl1R53ayO+1ZAueSj+vCLwVnYi5uBqioCYc4moatZiW1OWTWrR3
RsbWaSrUvTNhVR0n9Ytqg0TN9gMzUOr3AC/CFXEX6QnhLnk5BWK29qTK8PBbjOLeXOsbp0fP0bXJ
lvhpLPCMy8OFB146mvntHCqXGUO/b6ytyJwDu7XPtCW6zG2N1E9DSJ8J7YcRqsiXnsD4ZB0ni00w
fz04xjK/JJ26U2M23g4aQwrL5eNMG/WLdeU1QMD0S5EjRY/HwwwTYcxPQYHTXRYiSfW6w/Bqu7/S
DhHAgP2adNboxrYGnn0kkdAyGts0I/qWUdE1T40Nu7b+lmAwPj6DWzprrtuEv1NwVnS6FzAkIHtJ
DNWdQPq2cRMN0e2KJiEW4sDWnaWxYKpdzqA6JHeuZpRvMi1v7apYMS4ty5f0nM9G9uDqJ0AD+fnn
RdPS4my7cOyZGmPx4Vro1rxUZXRsJbM8sCQTgnI1J7UVzXxSiITNkVddERXrEyU77twaL0vlsruN
lXkndXyFKXtFVANsIrpGv+pn+zXqyyuZE4ibxtFticH2hYSJTduzfC8dGP1Rb6MjWTedBvsqMTri
KetP5nLbsiI8QchhECy9jJO5A2kmq/JqcCCAJc2jOSywhmoJosXvi0GetI6hl2eLfWM7pj8R0OAn
k+ajPnE3ppvNdxmGYnPuoeBV863j5RVJSNpuDYnYNpSBFHFfc6nYWzLHnIZh3BI8z3SojqDYOXa1
rQ2ijOKFAqVlQmQZ0xW6FEUUBdFOYkxvIs27ZDru8lAhBecZyOCutxh+OT3qHhSOO+g5naggotTZ
sh0cvAZd2Nz8vOgugVeJvR1tMzlatbUw9I/1fT1zzDKTs9CFpe1LTEXlQLPa65iL/SbGXFl64c2g
d+bdnA/iHM/TKTMZuZpjTH8a9hOuHXVUtinPJv4aVJPtXUQACefuqXKonWayNrZLdPDKkuwl9ARL
pK5gzzxHjW2fBdptGHYC4yJEC8+2mm2xJobkXrQE4YI7VkwE6LHYXPJM3zajOEPJh0JVN0ftOSXS
hEi9Ytwxd54OScfDXZjg8Wo1xvvcmNm81eFdNFN5R9OIqhrJ6MXMe88nZegcDZn7QGDPJ6CeQRDb
Aq81x3qglzUQA2cozmnvnQaHz8fM5J7IG/zbiXtHXrzfCq/ZSrOAaNHk2sGe628zS367je4B9XC6
be22FjnXi8sExeIWUFW9V1xNlbB/5fjUr6YiZYqJ/EzX3HPXIkUpI/foZc5bmSRMl3p5PRQqekhZ
PKZADimLORnzJ4I6phvEXyKttsQp37IJoaMrvSO9P08ZDn7WsNtWRaXPg4RhYQWwwhWz3xXpoRZ8
6B3dAswsFmpJy5cMkbcTs7PrVXQ3sCBjfLd0Gp4w5IFlwYKjKW/ayQGyMHRXEXlBIcNCXLcEDLSE
12zqnvA8xt051pw9lAKSq4eZ79Ri+lYsR9aALKspDyDPJLu2ukRk8u5kklgHnZiqQFtKHEOPpsFq
SB+zM1Gc7GtKphvM1WV6tM2yeC9yQbe9Kq775ULLHx4JNmUoIBE4tCHswrBtLy7myzTtjkxb8Lph
ZWBQYZ+mSjKKZx1BjzxQ3+rLrYpzuUnz+6or6ZTm+BQj59tLy2TCTeILW1CaXge9H1ExyiGZMk/1
JSCh+c3JCNcmHCX4iQ8ifB3H6ZoApdZwG91ztpVVx4+jM7m+V6v/ZO9MdiRHtvT8Lr1ngaQZJ0Gt
hbvT6WPMOcWGyMrI5Dwa512vtO91P4QAbRoCpGe4j6SPnre6KvMCVZDWvYmKiKwI93Anzeyc8//f
/ygnsp+ECFFhVpgqektxdFu8c9En4WFteU91Sl5LJ9+8mdo+98iqHCsjIBOUHIp8PqWl8T4z0hw4
AoIcb/1w+0ySdn2C74MdDo6MgkjFwNSY1O4WlHL7cFNjIE0YCKTSJ4bQMRqjVqTIuU1USicqDgY+
CQ7xOqaeQh0Gpybf0o1mLsQ/3f799kFNTbTvNPcdT52Rb8o7evKmktanoR7i9avbtyLa0c3gjYd0
lbYlJAbHOWGpMl8YUrFm0IjHuMKp018qj7DtWBEWzAc0hQhAUkunDhNUfHP/x+SN93nHH+2u6rNS
S1+cFj9/igno+7c8zxi/87P/U1P9F5pqlMwu3pA/0VT/69/+nbSJ//W3/4Oy+l/+9u9/+99/VFX/
/cd/U1Xbv7g6PkKcJXgf8efhgRq/qu6f/4mRBckSiJoBbojviRT/oauWzi+MfkxyIPgXSlDB8/kt
dMJEVy1IikCLbWL246n+t//6Zfov0dfq4btgWv309R+DEn5ymGAYJErAEropBb/OgK2PHvkPmHYk
3XHWW7F99iLofQhBp3vZPVlEBR+sZpr3pKrEdxYtajZlcSyjmsOKPvsJTTms5ONf5AoYP5oIvz8d
x7R1TxqIoG1j9ej84ekwQTBrswY/LSzT3c1AJUnl/TLgvsaZ/NmrQwQCGE45ddb3ozfmf+Eq/RHh
/veHlzavrucJkrF/cgeifMI2ZjryzEzjU0Vu0zNpPAdEGOV51MPcH20kAEPdXRRBMMEfrqG/vzU/
vBXrS/27xP324FwqXCuWZeu4TX7621vKbTZiQ56zYrSg75GaamM0oRcNoLdNzBfSv6hPGBI5gMnS
9M0u8lMGzOacKtkFAi8+zjYdV9vIDPIvntyPVr7vT84gsXM1TiJj+tkANDbZMCNJlec8VK2fYm5l
TAJ5sYEOWijKCmbEjLMkLd014BGgRJD3iMaywXzOK20+lmrTjJO7//PnJVc9/E8vGneD4aH8Moho
WW/cP14wU5WrwkFmfgadJUFBw3ZUHchLxv7fdJoc76SeBsIEdJQuctypVSJNNhMglxZwaXZQqTQP
Qg17iOHzeZ47Z6/pYb+liErvdVTq3kAns2+fSVk3QblhUSU00DjDWXxj17Ef++qT3ShSATOJBB5Z
Gge56tXuvHdaasonIl0euMmyKzpENGep8WjrAJOx0aPBnx/7KPzGKaR9DCsNCTAemmOcApmwzQ86
hfjlz18tYzVF//hqIVh3bVsna4aW1s/uAlIqwz6PQnlOKsSqEdGk6GWMboc8XSGdCBkIT01KI82m
aVO268C/2f7/PhEDXYMgzsTghvrpRovo94G2neXZcrvx1OvxlW6XeFo4L9Vm94yzILBq5jcylEcA
WcfO1aaXP38x/vHKwZUiXUmRqFuubv0UD5F0dauBJpTnAT+3Zh6kw+QBq/5Reh7RVOme9+ivlrcf
rWnrXcRj4pO5/Zct4aerVR9SSR5tLpGLWoeprSzmEeZzFbkPpEdoCP1IKEfOBsaJAV22OFedURkw
a/G+ba2/uHXMf1xvEFeYjN1ssZp6fvY7uqEwIGdwtqyy7lJlo7gIr7u6+cJAG0217s5fLIdk2KJ0
UAQwdd0vQ3lFlbIckfEloKJq48qAxgXgbXG8dOkBrbZjoZfWsZo51DdtFh7djqZaSwZsVrF4G0NB
cw+IzJ+/meY/rtw0XNnH9HXxJH3jJ99MaBpmGNqZPI+S9mq51OF9Sw8Ap3UMiDxl5rwmB9YawF4a
avKYKwTGIbhmQQX1hERsM9bA7eo+K/fu4oitGFvUsXUMSmEUZxiuGpnbKDj12GNoRleWQxycvDly
9rlDIHJnZ+Tb12C1bwG0f/7n/ZjU9P26kVJ40lsvV0f/6XbJcs+eiqzmusms5oAouNhiySJ0oOwZ
BA0fe/IK/T9/SONHJ9L3xyQSC7koTkph/nx/TLWLm8JpxPkWSYvKan5g/Phg1NAgPKv1GI64cRBT
7JxvH1yT8PI3yJ/FX2zKxo97Dxu9RGerE6rCCYXS5ednUsfE5SAH1E5dmK0zHP1Z5l5O4R9l23gi
GpvSWN/XRLNsikgTV7Si7ISKWBXXVH3g5bCFozZ6LnE2/8Wmbf24oq7PjfAvZ3W/cWsTAbTeZH84
sNTZIrEUO6RqeMXWRvTjG1aXbrMBMJAdefTdejhuPLcrMVXqbEAdr3HB3q/7SjTmpm82JIlG8HvP
o5WgN5ySgzVEAi1xc85oAwdtxWVclpZzmEbX9ziVfYczTyY/yAiPdOk5PE9Gb12mtXFGs96A9ms3
h7lDZkG67aMe0d+OoISVyjp1bR3tVerqAcYYnVkd574sxqJSZNO+oQnlczzKdvOSmDsy/oBAD94B
lpr+QGMBD/j5z68z3sIfrzQLh67DHs6NS7iwsDn9/fgakvGeyonBBPx0NNnKst8RA7usgAVtb5fF
PVKckU2713ep1qF047lvK5sWJic0DNm3IMRbQCQeodJPXIQANx9LIWZSogDZ37BPSTemyAfkayGL
45Ji3ognWdH1xdMxp7Yga9B+nEY9CfIMDrPUqmFHExt1r+mQQ6/SYLTHuyZKabtG0PUQyKpTLKMZ
H3uYIkyUa4zm1NantCjnFWGXUDuuX08pg3blwUjRW6i329px4Rst7VYsdXwEFsdssRbVOYnpDLpJ
62FyPCAVn+9KxDEh/qEzOt+V2WJTNqYOl9DIjK2ZGBbN7oF1I3m0O0GggaCNl5QfaBwNxyUunyrX
emJdiw/rsajNh9c5mfw5j9VzbCLIGmLd9L2GaVdt2+F9RpoaRCb50LGG3oMKInygWWLfZlpy5Pwf
NGmsLgWj401tRY6fMdDbOLPyLsz7gAp7I5pJy5xOEhHytllyTIkT4xu90MqTgAmeNuZHR8/XC7jP
t2KYPis24ec8f03L9CMIaXQTiW/0Xb7DWTCB8Bur7TLqH6ohio69YX3uURv7tUrNzcJoBY4xYCnl
5OUO+Z2GI2sQp31VNpAl6kQereEu6YV9VV6KMaDCOdIqcGCe8zxGC6xNO9yTxdAF3hLap3mZ36Vr
4PKUioNp6fFRL+yv5eTiLIk9WNMOYwlRJWiwjD7dOXEXPQwDUnoM7QfB5OkVfsW9dEsYPAm580zl
1Cg4yHf9k53Rzwnz0mZAEJZ+k+YOx/j4RWaN8xgbYUtUMwePomiDcbK7Y+I2eLXL/JuyVfSkDQwC
dZPZqZUV/kDPJpjwIOwU/sNrGb3PanyhFWtN0pfxXReSU880zP041tjO0/LapKNzDmNZBxxU4YqH
zkjwxiB20Ty3L0xsfK+tgx4OhnDV/OQWcWBV8XSnWfZWFPRKCVuo17CEkgiODIeUoxlMXO/ohxMe
j72EhC3EYlXbc54xeG8EnWQM5PDcciZUxPYwiLld4S3j+g6KN3Y4PjOa8JuHT+lcLdWbF7EHEz5U
PYxudcdKxtAkXryAmBt0eEqn6UNOwE6pXzVujXc4OdNyfPKyxLwQeF9vYb3IoI5leh7L4QpHDxLe
3DwrQVtVjuEDSOJdSjuP5YMRj2eDSQHLZRVtu1eo1NdsrQrhJUrs3EELkZI5ai9p9DinzWcpJnVo
lVcfVARiAZwdC4Z3N0jZPPAHVtgQWucYmuFn6YXzuSuqb5ocxmvUG8Q4VsLd6ryrG4mG9SWyuMLK
5KSIR3gvw+fWhCMT9b3z1l0surVPlYn6tHY5eEtHtPeKOeayNlxzHRKR3XzzRkO75pb6rPKuuZfM
Bcgu/zXSyxFO8qx8KxM03JP2Y6If87xxPqiqfU2McKdI8bi3K9peUQjyeXa97IoieTuOjjhZigec
UCltO/jAwdLQAMBMe9fLdg50bZVZFIjCPYaa2xJd+aVqNKZ5XRFYo9NsMdIx9vKqLwVHik2Gkg5r
V/1QZ5E6Dm62IrLCqxnbwF+W8lmf4nBveyjfteU1tlaCSkN/2NCc/NgMsC6b4ZWeK8NzRddfOeRg
MdAhcnbc8pLaF6KTSHYMryht1KPw9mXoQkPoGD1Kq0257SrltwrqL6Qz46V0DhHhWS9oEQDB5HBq
ZToxoMzC942UXyOdPrq7zBllNM9kKHvxmNeMtwt79N73HintZCljJHHyYVfGiPrZrMtD4sgVv7Ns
jLD5gCkRHZuM2kPb99OlGLyXeI3paUhvEJMh77XY9id8j7sGDNdGlNb8El0mlCi7QuoQPSMdd7GX
vQ4ElY8GuEZDUlMXk3VUqtGOQ2c83AKaGtlf0EC6V225tlDh9rfirKQy3psdQ960beN6YzBjDtq+
RClqYgiftOeFcQhTTIkfjtXpkSSDrion30CndJ6z5QFvPC+ZWQ77okhaH7LHC10y5xwRGuIjLXtF
8lQ90fYk1qJLR0DRCIagiYoPgzSGfZ2i64dW7oslY4cw1ddlVtEOcOmAdRXVuGYYjIstQsPLKhip
GXZxLAkgsRkX1Zn5GGlq3trQ2DaeGcbcupnlO3Yn8RHmLw5BSRehLvPQkhxd4YNisBPN537BFWHW
04Nygf/A6Ad+HVqX2tTQrWErCjWURV0UWcHU15TxWcue3wLKyXvWFBvbzYRe8TTpjrg3yQXZZI7a
m83ofWzU/JGgvvaAEaEPTK/5pDUcsyNUG5jNC9vXo6wgHUYPD9nCOPQWS+7KUb3NKZLAzkmIrAOt
hHKarlEjy2+FEvHO1SxxaWLnsbOb4t5VBrqtrp72RY8Eeuggtwlz4eFwinmhhcSxjc+5ks0uMtrq
pKFncabypMXUL9ikLH0Re7uiZb8BQK/2rtD9kRia4zhPVJeiY7aoEdqwGDougtULgEmD7IfpMrRp
is4/BT6CHIdzEIRnJenfkMXQYnXToA9O9TkZ4N21yzCeWId1ZpR7z5mRHnTDCM4KJAIhG/dt1TTI
YFGFMYTqjrNt6GdzyO+8vn1rTDG/AinkAGYGbTxr1wm1sczS/k7hCdmFBoChdvDu0kbQ6FvqKphK
0RHjQcvLpJfK5k9udjeVyGtnlsVoyNxDWBWTD38A6YMy251GGCOC7yLcFyJJr3NOwwFrjWZhJeER
EWz0AeJBfPPWpzwyxksaevqWTp7cLWZqXfAQAm1C/X+R+UkUnQRxMEM1jEsXv56dXSd28EDYWECm
1tWRWaDkpRvlj4v31encb3E1jEflytehtN/qOqXclTpK/bTbIZ3+lXDwhJIEDPyoDQ9D0VnE+YEr
jE2CHVtg/JAeLrpAwWwzx49k98nUvGM3nbWZ67sw6q/SMl4JdeLuMm1rE05pYEwJe4f8UtVjjC+q
+NjjITgMWcIyjYxEGfbTVEyAb1zL3mFkfLXt89oMm2KBEaeaZqqUb8xgkeeYeOWc/oOlsqOj23s7
mTzyrUjukiWS8xFpQLuo54lbFg0i3NexfsXJlwXFZCykFzJZbqYOm0CEQFeWu3bui20YG1dJusB2
SNVVI2aEAdeeEVe3d1+G0SBcaxLvXf6LzCDEHDu/WlNm75N4OroWCrPc6sDkDdVnvSAHwkgP/Wx8
YWSLCXwdjz4PM9LR2k3lVtbyULTvUVaTN5F5GNEsJbat9WbmVrlVWZv7qcHYvs8B//NmVORekeZi
NpuqZoTO1PduXsWEYwN2i8mqtdpma/LJoGm12JDRasltHJWPg46kw5l73xAdmkkcxtgZGaElvDzp
JkYo6SMRvTSTO+2y1E43aozaHaASTr/2rlJExeW6VDvQN3dVKjsy3/bQQtG2T91zTwoyknZcazsP
wghSGVQmwEJRdI/5Q9QNOWbd6WDYM+feAXWPHaF7sWqKnU4dZjNjk8UMqA1W5te4ACiD0Z4ttUL+
mwLUbaZwRx4AGWd6UIFQ4yybx7hgkg739j2ph5rIPvWZ/lrEhQvyY7K3HQR3YZX3mtMGfagTNeax
oFOpEdSi3L2HY3ZHKPKG6LWvVLwH9PWd38qQgNNWvmdjeOAs+iYXu2JNYueOwIJy7hx3UnMe0e+Q
vKngAyNtXUfWT0hfS18QSQ8nGjOMBxKvQwlU4fzvJ1Y5Rz/UWvN1tigxREW0UVd/aEM0gR6tJAsX
hN9FqKmryHwmU7TdIYzxNotTnWVKWkEhsmeqCvAcCnEKbPktTzQocVizjtkHr4cPlSqGnmxaHkAK
pwjC7A2o9Ff0kOwZCJD3ak4DBKwvSdjMftbEbARpiKMpRkMdRRfdwLqEqFXfDLjLt9T4j0Wd3SXu
+FRzCGb9gNErNe/LoLFUDi1tesY+0R5/se1qXzB44JuwnsUol40+hu/GVryJuiA4pqdxXjgEGDbo
2htzP3mZHxq2QbRrxclxTWtUHWxjo4dg+rDkMfFTcKZ2JERFmo2IrKS/axHvUgyQJ6rq11ybgVeU
kTpk5ls2jMr3KtS3+cLMU2t8Yy7VhcQgHMPGp8G0WnizORIBiK3wOA6lg6NGWrXDSjvFH5aga9Sd
G1p4/kYv2iJ/ezRNfqcW1vH6RI5WyF+BgaJECgjvjl+3ENsk6/auwCqfuM5jOcRqZwugK7qRnyz7
k9UCUbUk6pF5gC4F7h6vBajSIdaAWfIac+lilElxZA1R4bcG5bikWeXLQp5cqgmWil+T12qCIyKn
CSAjTkbN46RM9tHG7QXqYqR0YB+lVaRbvZUosBrwImX0JO2+3dSZYPQ+x6aPY+GStuyuhWEFWe58
EAZ2vwakfmsczBLEtz18bq2PuUlomZdxPOlO6xZmMr0FQiAxdib5lipHBNViXJIWuH2sd90OsuoJ
NN7BKaL3pV5/g6/8buqBq6WjRzmMFaNz8zsAen6I+HqbefaDhuNqL/JsSzxUenBsZFWm7j1h2SCD
oRwutEDH58irCDBN5sU31/BWsTQtYOWyYvfJUt+ADSpIXmy2EAe2oSdf6XjqpzbEtMO4ANPU0OcH
YwXpZ8Ok73ut1HbIdokNaxw422NiBlPVfAWwaVxtm8hVluGTkXDQ3nnOXh9wQJg66WuunNI7fk96
d/ssn8r0Lo6KBzHHy/H37yt8rGiZZ0L7CGOkotLRppjcF7cvbx8oSmqS6Wx23FrAcANgnW8mhexs
yJv4rmagjj+lGuZTE47Hbv3eOmTXSauM3wjFjA/V1EYogLVDpMO9cJo4urt9sP7jM1uE+naKEHlN
kftOjPZHmeOC6O2JplOuRu8YR9qFmQ9fOmNzyWqLSwhMqGcwJ2gS06+TvH5F2Fr39QYXRXEgpAbt
TIqGrnTwgPdgI7bYz16piqedYyzj3gM2k9m8hUbkJ0X9pkpSntws7TCeDo8uUteS+gf9Y7avNbzJ
HgEupKsY51mxf+uQT/iThlLteyubt7S2V0fWPh661XsOfbXn8LpzbO3NsuAKy1jBy6E/ZrHNZFb/
nKbRPbR5HdlwvOfX3tOUiQBqU815+PU3G6a0SBXhFiBdm19UIz4DJLB3lCff+gWhki0bbqC1x0hQ
2aQ18Y4whSLb0hKlkd5iDV+tXE+uMVyUKeIHzOeZkcTXUZbBlNARFcoeLutKOaL8Z+cmME6UqThj
VrRoiCj9aGVUg9VCzi9ND/c81X13cZG8Ed1W3qsFaWsdIVhhk5rgJnHzhGmiPVkwMaQ5mjuKaPMI
gN0658XyNosqfmZ6cXXMLr64bqMdSLnhXDCH3r2NBMlS7aOeOd6h5WiBksVwng2LzSSMjAFzXVac
lVXcK8tis45y5B3FXBzI3/BYsbspcEqPE03NLRo30UlPjPQ4YREkpRXyd4epbVDkSrbYAh90WmWb
yamwq3rqEqaL75jjh2JFUzPesC4K5p7dNPdWkqIDIkxHNY59HWsIgK7JUy4j0w1WqVdgNw+lrhw/
Dl3jEThFhvfSH8Mk+oAH8M6tjfhXQgk7d6LpBnRzVzfAeTSzG3zulk84NvNDkZNcd8vYdOYV5Oe8
S52O5X2cliuPlWdGtW8n9oGoT9pnQgByU1Zni1TKtmnVvcQJfVgGF1jDzO5qWmDHB+f9YmLfbVqj
OPOnx0FdQJkhbIj4BnHioIry15U2FYq0z1NZ7h3ShzPpRddxfjAXPI6IvyOfkaRHCBDK5UQZYFpn
lmxltfNTzfG+i/rmXEXVBxPh5BbFpXVwnEy7uA3AwhnzhlYBMrLZ/zvICZeqoH8SEYLYTV70oa3D
z5prJie7cp/mUbYXBBfvjNwyzsZkwoSjR3eqF+0dAN3qyRDiSLlN8kdjyO2t+DQrvPbdYF/pFCEX
U1EMGjhkoRZRExT0D6+1PujXHDz7FUx1tZKPvL1S+jJj3uabt/9nLK3him8DO5gmbfUYSz1+Jh5I
wZmx6b/PHAG2Y8zJpCy6R0gVHaY4lIoV/vNm11fSulThJACyYST2ClkOxKQwCRD9SHekJMzKfTFq
jJAypY2xYCsnE3BGhml3h3G0X7xQeIemBezoVMCZaIsG9QgUwAVGseVZMtcyR/0ILAdDDPKy2AKi
wnX8FC/GR336mK6xCCInrESK7KJ0feA9iNGMY0Ij9x3MP6kfRsKCpVOH+i2ui4S7kWfLImeSUpaG
nOxQ2Y4pgV1FFb8lomJTRekrS9JQQ7RziVXuC+nt+vbeoyDbjNOMdaTJ4i/CjqGRaRryMEzpfWx7
B1dBVpdmbx/16H09IA67feA+elpk+kVq4MhB/zcsu7RaFpcefT/So799Vk1rD79OsSaV9A2Q9EbV
WV+tGh7SNW5Ye+ZcbvGqgNyofaSM4wkQ0pbT2AlBL2izYR3KUfcjhyMdWsMcYmyscTCYBeF7rYYy
pcCgf+KKi11yb+gszXqEk8CLjWMhYge0X54fVUsRYs728zzaXxRJU9vUvq2vxgsyPSsYjPpxbLG7
TyzX/mRN90ka0ZPCRBIqXmYB66Xqk5JykvVLCRI/tT49xUJxxhOd8uP+a9Fgt3SkOmvLyKyKo/rO
LqxjBrt/SyziN6vNtDOr/4EuXI3tX86HzA2whwIQsMUYlH2LNLH23tWLkzwmDllyVvS1lw1615ln
PFkaISmgiDeUZBs9b6MrUkLihgq0iqmWcsoq0wqWQygOVLFR7uANZOXc1Ek4g78iiSkGb02jKUPe
i31KpxWB+ch7LwbNPI+59jy1+toBwcAV2VBjaO67YAaYk3n3uKWwV+Xt60AteUwTGusGTBVn4OJO
5xD/n/T7yYKQQybqvs8LXm/E7fOYNYhaaIORj3ui7NzIOV0ehHHEyK0CuvxBZMunmpHW1lr6xofN
ny54voAMAjBJ8XCnkIyDApm+YdUYTDiT6DMxU4az0NjUxKfEMPVAy9srODT89ROsqqkKg7gGoNat
QcJFbftkMdOa06jWaOnZHEPpLzoR9Y67NG86TSKo17Rwm7XlgyHbj+vPTmbGd/H0uMSzPBB7/WBE
dRegnCFuoHRX3404ViaOhl7riYAY+20FKMfXjdSvTVLSaYZAyUgKFLq4Cwe752+DtsDYiv2mJsFK
Fj02newRCbBH4ZNuc636YLMx7KORqseQh9AKPxWejszbABBEcyDaFNkCBYV1abuAA/dh+E0zdTW/
jGEKXK2dVVePQxaGmFt/VTTDDzbCySr28FrYT5EcMH6b4Vtra1+taE3CCEEXcvB7TdDzbDSPwzW6
Sq5YhzooiZ2T3tRyzwKBla541k038iM7/DQW9rJLBxeeRkuXYFToGvCoywD7tNh1hXPIdeF7pXgf
RhHJQljTazFDNyaOYTfPCWRsL2FVoFqNgVrgMWeYSlIWDEuoieWUgy+iw66EeYfp430XA30kzuEp
bfsvy4Q43Ps2JpwWGsZOWIrqc1jWDivF3k1pipC8t+gflzahhZ9AhckzMi1qUC+LNyS+ttLgoyI7
U8Db0/jFq9cWBxPp3Sizbdo2RaBVEcd0QnlSPWAizI6XEx/eGPPFoEWxR0b2zprKfDeq/L1ltxj9
OFkBTuLQ7NVrwFphN7ssB09E6sesDwBAJYaNKiFFD0qT75miBUygxt0cIpm2xXp5a9+sdNZ3bQtx
xZ4ltkbZ0/IAeSJDETB8ZY2fmzckYtwernrTQ2Xupg6cQZcSFk0COum9NIFG6nFgm7AVBhoZq2x8
XN5pRfXoLW4A5LQ73MCgTT2g4Zbz9ECEdroeJGl+ATbAGrAP6WoziEO+H0RG+oxC3zkTGQewGGYW
R++TIHJ7U9sedhwjT3csq1hd7UaerKTlCmqWTw7EmneE71r3RFPd94MXPZoqPEBrzF5y3EacgsPW
vow5a0Ko1WlgasyTR51DfCGB0o2c7UwnqvZ9cURoWV9UE5Se9a503c92XtUHF8AnSdjOPX4dMLQt
FiNCV/Z6TmFRmJRPhiK/aBnQRIvpuWBkuMnL7mWJtPAcy9K9yD7mfCV3o/DCYOmlF9QOB6W6UCkt
J0EdbFIdFTXYkKTxK2Uzzp9LvCaNy/XXG2QqA89VMtuVWU34h4yerSWBlCNo5VRLeS2q6c7q3RGX
lWh8vS6+lBgsDjTxFKlW7mckWyRT1kJ/b0YLCYSJ2JhgLw51kmz7zIXmKqYHQlcZi5d0XqT3AQIo
ac5m9Cqm6kMxglFhuBYdOJV+MSv+mmrooU6veALQeyroUqcEw9YJRrPGgx7VOhn1BbmYNceVpNb2
xuCD+0j2pCASOEKMWFGS1ObRatqGSYWgn3dxM/BAL1ZUvlVO/0USOBB0oXG1Ktu9iGQ4ZKhJjq1b
19tK4A0jhiAwDXx0wmKHZobk7lQMoqePYVSV/DhkD2h28K7xuuguFt+2NwJ0Mb8yj+62jAcfXdbi
QLh5igOlqbe6atEflnhcU3u+w4YDmC8hVaele0mmEBOuSZIpVIDOphIltO1EJ35nJaxuveTwM4eY
0hktmn7kNR2HXiPoE++pby39FEZkEUYwxHyEqVvVFFeSY6JgnrMTWp3IHzSHYIKyZyzJPNwATbHx
IjbdMJ6dPcS0T+HAOxcD+czNqUZnkB2BIQNGTxiK0tDNrC4/LgNXO/kEcmrpQnKGpiO4U6mCQqzF
J4FvmO2ceWY6NfH7uifJQucoUjG52eroUn2IafQLnGFmq8EpbhEssDf1FvvhgjzKW+z6TP7KOXO6
Yzm0H1unKINhnQ1KfXS3Vph+m5MZQuMofp2sTCc8fDnJHGfq1BBC1ak5IJw2v7QZyAt3wrXrJHF0
1LRMewZq52bWrk0cJoYS7QjJFO22/OpgnYumWl4qODs7JCordA79p22R51DtS96le43cMkO0bN6o
Z7Yg/Q9a7yRMz0aarcR7zEzWOoXRLwbOtanijmMhMdobXevQVwAhQJpT+soOiaRx+2NKeLyjURZF
JiNxDZ0SoJy1k+PECYxgis/IwTfXZt7JpWH8gIjqRUeVtsLb7vJRansXcPEuNZswMBrDtz+aU2H4
9GeKi2S+rk3pJ6psl93V0/dha31r3BLPm4tkkMSAIikiJiDJum0olNTeeGIDXS2ZgaQsvSeQmfmo
oS4AL9ttDtXuHPf1ZbDbK8l23V5U81kOFWCJBcCSWgxw+abG3BAt+aadp2FnD3CVQInGbF6Y9MKh
eefM3Cqulr+r9b7ex+FIvxzcxaJic1ehy8BNaS13Pa8cepoOJyoPXauh3Syeu2BzggFRJv0RXcwh
ItRaeI1JhasZWxoSxNTV1K5pm4EskQkZPhGyq1U1T/wnE5SZrKrUKPDHp878MFo6h07CGn23by6o
Fjq/lMuDZpeQPanCgKjUCBucrtx6ShZ3bW3MwTCTjd2aDtChtKMEFW54yob3UBSUbt47lZbuppCM
QgeQAfRkHE19A7xW0nafJyY59cDMxCUuO0Iq+Fx45jlred0aI8XUr3vbeup9pQ0fEl6+rR5Zy2ZF
GaeRdx4n7521pL8StHfgXNiz9eII/P3D7XvDj/9w+x7ouYYdQUwbV880X9YMowEgn5IIgmvqWHGO
2IZPb9+8fWgcN90qZY/bvi3bgKyu440unpppe8IbiXv7O228Ue3p9k1nBY037F05J20+vX1ThVxn
cceQvXAc6m8s3i10JnJIbz9dlMs5rNgmienjOdweOb49ndunelEWR7wHbCBlffr9QzPMJAr//rWD
+8yHWvlFS+Pm1PDnnRZLf2rHudlLq7ICzVTB7d9+/x/0JrQpW2t3qxjJfH+28ANVvrk98duHeP1j
nX644NBLOdbbxGKaazbm+rKP3P55kUE2XUKQlEJ/bjJRwFXgKy9Du2fba+QgX92+Nbqi2qtIPssi
LVhBgYpHWVYdEzqsHU34pQgqMa9GUsasTRGBULbebj9+syfh3G0Do3xRZPXhTuNwrHlIHm4qu//0
8rzM9dd//qfPbwVLYaK6NvnS/dGMQ7qFhyTzT7w8/4aX57/j4fmff/sfP/p4/v6jv/l4sN0YJsYH
6eGCMHWBEPQ3H4/+C21pw7MkLSLdkjba5L/nI0j3F8P1ICwgZkFsba22id98PMYvtsci5DAlcwh5
caz/Jx/P+iB/kPYjRBU0oaRwOJhjHUGQ+qOIspm0CdeaMs7wjJ67tqmuuGOxOZCgXo2gi1EinvS+
igmW6nS/MpPlvm3m+Owt5DmvX/VG5Z6K3HukCSgfmQR+hDAznm9fWVNO5DDHCaq06Iss9K8AWR8r
TZMXpm3IEA14DBn5iScTV1s/x8U5Ym+lbVk1G40DLZjrwjiIpmyepmn4xEjMPjM5eaLREd2bbSne
0QQlmRA40sl03Anse3HPa/2gOm16Kh2bIsZe7x/v/xJ2Xr1xI+sW/UUEWMx8bXZOakXbeiEcGYs5
//q7qufhjuWDMQ4g2D4ei+puFr+w99o6wqCmlyHW2WlvxwYDSKNzriGUTCOKHoXdDzRslDxsgmGo
QOT/ChtmL5Ut2IwHnQwhUXBDK4YRsqFNMhVYDOKQdHBsWI8Lar7ADZ3bEBras0ztrybis8eJsxch
tMZF19+dMhqfXWmNuyXN6f9pZTGHzO+RrgMg72FuuKk9QBR0GpYq06kz2FvlHDI8mvThWUJwjmrP
P3s9rCTqWXkIEULtefvYy5kkGHrzgHYgbO3AEimjamt4qCw7aApGGaLTBvDf07aC+/1zFr177sfW
f/YWJmCGUe6GgRFdm6X6Q2mE9IhNLAlQyrJNlLTD2emcZ0ePw53BaYXsUxQPRZlTlEjnjGWbGJfE
O4/tdCxiExigTYZxyV+/pu560KLmlhi/igU+UuCnlr02NLMN+Ono2iLn5iy8LbEdsbvA8CLd4WkB
9/2EN3Q3O0YHhgL8p2bm1B2jbT/6udgNdppe4k57z+eFyWyH6BnGqVqGv0WyK084FNS+DO5QzUTB
dpmHzGhATlPGhIm8YgN1GYtMz0CQmBpZYM26uLX+hKptSD1G8iD+oQr1ohr/pkr/3cuhlN/cZx5H
AunMtk080+83nNf2Y450o8EKhKSIw90h3mg4m90E5btPGPr2MZ7d5Bk4ljgUSfvFCtMWKiGdqIhk
+Be9voFv4+MRwH0vhItFwPIc1Mof3CVakhPM2YO09aN4POQZiRe2jY07r0YCtaR1wFUMj7EG+uz1
zrsUuvYYVvapYT5Z+2bzqUxrB0qfgMotvVud+2CfZRi9jxYhDAQdopwev7i8b6vWTKMX/3vlg6Jm
qz2f7jJ3YbPqsETm7IrUC3GJQWboBi1AvrZqyzK+ODlyFJSq267nP4wcVFmR7yPWN9rxYFYUvxba
0lVn98sDc5TL0Mt9NaM5qgeq1aJ6EHBPsXqZCXMrDN5pE01XSz90Zii/acNir/VQc3fki1waa0lf
IvZFs4iBUIdAfDx9III3w3tPYs0l00R0Qa2UBUYV5kGPzeAim+LZAJ3BJhsdbGNu7EZ/y4yUvsFs
j46hWbelYVYXihjKyYgOAhl/l1bGix7EpIMwMp901pvjE1SedB93bIQiyGcHC2kL8kaJq/mXDE2Q
GWn/KhqHmzsRbVCbGuA6P77OBaKn3mUAR7L32Umhypjyi5TAUxN2BTBj/Y5xlfjqk1pIowcrNev7
T66jyCFdhtx9BBcl/fygdUzf3ApkVdzFaw3y9mZe5MkCc8yUFM1/k4HELkCww5I4cEnlHs5bs4Gi
usE7ntDNjNN5WnpjE6L7wRlTw/B3BZTn4YfrI8xO0lIDXI3VXkQ0MhKUk3Lwx3bK+LDJ957btqc4
o59Gl3IQMCmCvmu+4DZh/umQ2JtHjrOz4r5ed92iBbaWjeuKqXmQqnuksbX9ooOqa8P506CADMOM
FmywtGTFVBnfi+VLaNJ0nTOKXLjr/qZrQYjCbrROxjK/KJA8FI1ny4H7k1rJcEEYdc0XVk15P4lr
ThcBx5mq1vf0Pa568lh9KwFG3CQ7YbwN9WwHhAaJQJ9DaNiNjmgQc4dR+t0J78S+9KA92CESbifN
tukIDgKqlfuP1yiyk4dG+KjSvdd/LEc+jBPPDL/a/pzsIsQSNB3xjsxAZ5WFz5oSYOdUrBeLVL1e
+tkTEqYYpsW68Et/50/A5QqzEUHfe8MOLeemrNqXthPTkwfLxtV4AoStNl9m8o0LayoOrJT61VQh
K1Ea1KUnGBETL0PK71ptVCwP+DkZTbwQogbmEjGDZha7RrMSFOpleZ6bdQU6QrT1dMstD4VvVlyr
tNGABun+JiySN0OwVIPGxO0QGxl+kXnauDFqpnYeSGRtgGV1wt/ErWTmPCTFzjKoBTyGZp0XZltZ
APlDCogstrGfo4b1Y60sWiVIAkPNW4VOaFrCYGOeJx+9X/kaDfM3q+obbA/RjUwjZjZKsJywFJyS
ImEImb+TXTzwWePkqZfmPdbRsCIdUYG+zdtQ+K9tbzMcqSjMiYploKZeh7KxT3qqod4qi32aL8bO
Dl/c/nPjD3Boxa3TNZ8SaHIRazNkQl7poSLvNqlj7HtcI+cyZi8X55q9GyvrO3oA62p+l4tRUjPI
dV+PNCyCKbDks9iGSNrZdbUJewt1MyKSvcVOsxeKnWkOhD2S9gYnjzOuylinN2pe3rrmGbxJd5o7
EgGnWgsQpdSoSJr3EuzrXsOBpAxojd69szckdcnD4IKU24PXY+yyGZCaP9vmAVsPuaLWTAi0syiy
D+l0Y7G15ZMdmi5w8tbFCGpfu7Fwt/c7EmllELMJvTJOOVYtBVXTus1+aPorcpvqcUDsF1lLc65m
gHp1N4MvCSOH8Wz3Uxpee5V9vxUuVO7QqK5hIzxANpF/8wDrBFU0otMZBWpEsz8zsq25NhA5KlGv
hn0zDyVAWDN7cmbtZClbaB5RwpZJfOj8amaJLmFOaoiAhOO/QLV09kVFjkS+uGdiGmv0GWuXjRNc
EcD74cxyv12IVBpjjRhxLz1Ib9FPRTba27l3f40j91/cZcva8tDxDoX5E4VXus8mVuuWmKzAYfSw
ZTC8rKlKQkhHNoErEfREs49+ZH5WPIKnZUxcll/00CJNyOwhZ2WESHKYXBtyMk5Jv5D+U3XiTPdw
yIElHjqk5aIlRrSIOpWdQwpHcc10eG4tAUYmZm8yIzCBKINjZ1lAQs38KxzAGbEMuIj+TgSL/Muc
6BRkudOeVeQ1QpCOh9FDEQPziFvlqtdrbpOeOf6i3EiFZG1fiuo66jFZD1isgzYacdoAa6k7bsKh
64wN4oz5lHjd2eFM23rDmK5sXrFAR4u5bcOuBa8X84CwGKLWpsvPpnEzgsyzodExYtdSTDlFSNS8
lo6PWokU4f67ESoWRocq2fGoKdj1aNZzbsR7e1n0fa1c9kXBwkdGE6K5MFvrA2e5iKZDShLqI7Gk
tg743/PCT7LqzWAeaoleWH+42yOX1PA3i+19JbmM1dEcwYCbaUsG5BhBEVmvc/OOdLvblOqATdRR
20dptaFBB+bNrXQQ/fzZlEt8RhuFQqoS27E1GIKnbbZ26p5HPCLjII6fGIT8ZOZanjJDEy/tILB3
UzXllLTULc0PkVYBeT8CvZJ44XLSfZElP6dI70hZtA8maTEIdhwIR1H92lbC2SVWpxJ7w2431i1Z
GuptT0YjuS7j9JaN5NhwFOmIOSNp+9cOlwChKA+s4X8luklGTIxvg8+qxcTmcYrj69CicJ8W8T1y
8pPNuH5nom/TuMm4CddcKM4w9eLOKf50t9CeeHRZLLyvRaMzix/mvcUMZS0noooagCYH25dfQBM2
pzphcUTazVPVwNm6x4CUKmwHFwVdmD89JTobdcEu7Grm6DLB90LMjZotkSjma+viQWvGdYJ07iYn
JAKDkybbuKyL0/1LX+g/yALgr2sxDViD8j/u1hEWy1Pa+zZPf9cA/4dRt4NMiMo95BzmJ9lPalUO
u4HITLBS538aSEbDy1ORb2FAGQEOF+tQkVy3qpelX2Mt5RNWsEqaGxU9EctpHy+44lPPiJjfdA95
ExfbakS/RywwK2MgsoGc2U4sMv+JAdkHyDuM/FW2NwDerEPiIq6ZUB36SV99uX8q71baQbEVdRva
aF3d2HrLoJ3saot65ltMh4TLoim3ZUPS2gjkBxwe0r/KrT9BX8bVkcCRpbqujhg9RIDu3PrKlXF5
XQWKlpqeYMRM7tIBqOKUz6yaTAJO1dHfeUStRD0Z1IWRHbDsObSh1TqexpDnFibEsiCewSUtYQfd
SH3SF7DU8hvjyxaZ/qp3HU4w7wDcuN6YGaU5QdRP7APTDXPfE3Dl71Nv6EerSX5aSfmNFtcier52
98Kgb0BDs0mVg3hqUtaR2eigfDCz93FhnTwjeowMHSDnxK3Mnzu7ppvLtRP2AosDPofaJhk1AgyN
8e489MY3xKoHEhB85IyGsUFHDUEN0yR7bN9cu2h110NsQarUqa1sL07W+EYRwWJs2NSx9xhartJY
g3lt2yE82+8eJ9sVNuETGcBHTXjsYsMiIovCO+TQLN/skjF+WOhMrBtcI9P0bnT5xnwsO8fbkzBF
nNBkEIdBqcGEX2gknqFxrwlDpvzgWWEev7uEoFzzIYoRP6H6LRDGmgYE/USnuA6d6EsN+/k564zn
zpt3TJgR386jezZ5sTY0+JDAUjViTCEhAqkQu9ayfvGuJEdIi2KNZjpeR83BWsS4LfuCHV3blgc7
lo89AHjWZEgOYd2hKFF3gQ+Q0RIcAL6sv4VZa55t8Iir1nIBEKbztUNhCKY7H5HcsJU393qjtWfQ
BpeyD7MTF/Y1RITyaKPm2fWLSn5X2iedmntLbhxeM+tGwAG21LaJN3atFEAysd6ocp9xjw6u0Rym
okPHN2Znzx6hYbYPszCRJKJqvAHGWgm3RoqVMGaKi1QQqVPR/+cXrHsVnmmsyvClT3Zt2ReR2Sjs
VTVXGKELdzm6wBPXt7ZD56A1DA86aveN1M1kd/etMjIPxtQD56G+LMmmsazsAfuCvmlSY9n0sH89
t9T3TkFTmxrjj8zgThoHvgUiuBXMce3pbsIfG6xerRq7JcRkUV/4ObUCwxufdEYaCgQkJMydmtJC
uOxlJeeUE5+SiWDO+69qsnPCIcmPSLwcDBiVtoq9sj5ToXlKsfuQJHr6xHwS4mAv6dA4CIIoJYjL
4M/W7tR/NRFE37hXstukx83a7GkeKyPbupFRIfIfw3MIV8JYDWKiFsVFdKLUz06Fx8MOxSNZoPoS
HhtcPdjGulYJkNPvi5NaRBEV8okBKAC2mfxHo9OioByDBF361iqA2/edPHexurPIyVxbfeode5s2
YnDrKbAaQ3sZs+ITlW6/S+BQy5WsD7gRJQlLZbipq2R+ANnbIAIKE7aEtTxlzB4ic8qetBLRWm5m
ZkD6qQpvEScvNuQDwQX+szax0ZrQ0PeFE+2SPsJfOUHTJikQWTFZXy+c0st5LqMf5xFi3bNeu+5z
XJOGDr/ROcQzssYGJIdyJ6WP5ZwFiWEOJ73M6VRY93szhgdb1O/EOkGJs5G5V86A4hRO4633wueB
jn1r2j6pUTGWiXkqNSRU3uH+Q6cmQMUIz9zcGBfTa8Tl/lnphDjQDT+O1MK3qsJDeB9CVoaTnRZG
GWsrNH6EDrYk6uR8D5H+ASDijMPzRve1ArDcHoWiviUwN6iX3XTNMJAyuNUvcf26uBiKGqYBFwAn
T6FLlVbbCJlKTd+K2rfO9aXrfqZLXJ6TkWMJOkvHcA+E5dDIdNdQerGNTtxTaSMFm/1DT0TdZTB1
/HEyO7tGOpGUiJxZydXXkddBnYv4kQSwz5Vf8k61XvtSUFDsmylDvdEsV8dtOzS84XiRC95wUJrJ
VWsX3NiFOV5MPa3WeutB/ltGaYGqbxGDhE/Q4bxzZlkQ4TjQedrq0w7h4c8CCdmpHfMc2A5tUj4I
bUfSxbpIfXnKp47YWgjRqxFQLjoxvlil0e2WcXy2B8M9DSO7wUFOPWGcFCAe8kgC/STynUkcTdHx
zReBVsqOgrbQ83WNNH1HlWLKVKyXZfxZ+cXT5NY4jTUCLZLya2SSeZ4wG98YPKG2fudhs472LUOP
lTWY3kGzmf3o6eTy6R5wkJtgPML02rdZ++bn9WtT6RcAt/5rIS8GApSVjQn0KgmOvNhastUnzd3z
yGCPPHOC1lnr3ZZOCQ4G77F3SUPy3SU7+4iMbS8xT3VTPTSxXZ6muv1sVoL72x8v6H9z8jeQWdsW
G3W7fAnJGro3kmULAIKx+ufOY6DTtso7K8u9Z7EfjTJ+/BYPAKqM8ivI1p9l7DVYgD5p0wIW0HEP
pkk2VaTX29mj3JE5YR+k0Sy7pcSBMucsNRe1ksSPwJuMsWgaDpWmm+dSGx47FFUX5Bqk4BEikrv+
1zv5R6LNUKX0VAw2r7Fko5BuGicEOFgtxwIp9shMIaVXRynBvAm0si0jJ6DlZZjHqmbLQUMSA8f4
ilI6OlmJjfjRNuodfZyx9SqYUIgINz2V8mtKxHAqHNjOpanj0Sa6oK2KlglNCWxTvf+Ubqw2tcUP
HKv6BPW22JGLRyuUD+lWOA11s/k2S4qwWeYYGQRvhwuvI4owqOesF1CRYWfNW/MyF95W9IjPNL8g
ZZUcpqDJEJXj+KrOmqUHGc/Kh3hGQWZAGXSY2VAJTjcMArCJm2qHEKlbS2f+NRpOfcFZump7r9wi
pnIxpiAij/XRPkrUCJYH65JZUrqORw7CpmdnXYAmV6vf9Z3U1XiDEwwhg8oqMV+ckXZmqlx0Bxpc
06jHDRAhBibld0ebMKLolkzqsrTZJ/jOVjAYet0nQjgkQ0hETDGpdJLjxhR6dBgH87OX6cu1sZyn
QmYN87zozY5tm7fW74GSM93roOrvrTb8kaExph/mmaWTOjclRO3dYSdhwZhrxbBdC7LU5bnrMF7y
mAz/cgtRn7U80p57ljtOOfv/DFNIwPvM2uOpmqD2LwOmJQlbIMXiiUCnSI/yzYmZhsNKG1dmQ2mF
z+SH2STHeTaGbW/SXRCG6R7tGtqbiKu9v+h0A26h7+MoTCmxyG+s/Ri9LKt0qpldPrULFhXGNo7F
fIf5e7+RNa6mvhqLDTlR2diaaBU4d0bDxU041tuoso9UXtaWAIFho6NaCu6joFRYxWasYcGUX2Os
tu9+Z7+UnBxLwSIqDS8mXNpHfYnWvWfmKmvPp80U1RfPQB/q+sW4KXKRrAGvU0wZL10l/ENkdclp
6tuaQc8C60LGnyfGWQlT0PvknshnngN1fTW75AkJS0YqhryVHW2uj2g0iJPQfxt879qQIcM/ggBm
aEZNZTxjklStaW9yhrsp1ZaXLiP5LmOzH9l/RdGnFNvI3gUqtcILxMR7qfC4uT4bccsMjz5oDI/j
ixmXEz+jFfJWZm3ihA0JvnXMPn5uZwsR/Eholy2q6uSqL3biXnKy+Xb3oiU2pke3BDLs52SxophB
5uehFvbCTm4j0aZct1ef0irZqJkABjbfyQ42v4XSKM+++lI42ptTliiwmzhCcDLq17L2t33MUd11
4jEjBBIp9S9P60xccMO7GTUe0wyL7ql2l83YGSj7EWtjqC9ueBMLooKrGu8LUJW5io5L6rzrGu6A
El0E04MpfCSc4RPP/28kdvnPGScX+xJ8aPBTSozl6DiZ2uQvzgJct0uR0KaFGh/5xq5ib7qq0I9R
vQzmp3jpvgNdIL9obMXRSAltR1w87aaMXFMIpRjfeoAGnWh5jjtyA9ShXqdTKV8WXR5rw4OwpiUI
uaae/W/IijWrSvuVEmg/uAQNjVj3NktOmmsKCi838E3wL5tBj2znRbnvZeqzNvDJbhiJS7h1qXxv
KsxInm681NaPFvAhGlZXvy0papwxybe1kUiQYCQ9WxgNz+ZCXpBdhMjrKoYdAuaWMMpX3ePj7Jtw
xts+9FC+LZ/zGqiwaX/GBurwSEXa7obS3oiRxCUMORy7g9xJloFHvUVozlzTNPQ1fnXWkWxpz4tv
3SKHlzqHBvtphEFC7i/tIFO3szdMW52jlCxM4ylKmd1kRYW+aeTBwlukIX9P2ttAjjLjgzN3h7hg
OOrXYdhlW7xm9YEU0x4HqRFERewRfOs7gT/oEYlYHg73aZ6JaYs/4+TDmjEQTiFy/HwIejWMBEqp
pk5Jv6PCdIrE205hXZE7mXsnnwy89f3/5ZnJXhSpemoVZ0croZSxfAyqhX4CHyNqlPmhlzRpaV/u
anu+hT0Qs0iLjctAzhiaxPHGfZjsuNUD1mLEvHh2/xrGX2ttBiwsQO6FHkMTeqJmzQqrulj2zJza
p5ZHaQmtAgLKJ7v8McdRyq6tZAgeWthkkzo+RT0ckTSV00kFm5da7T3SvjGEZQW4YA7fOGT/XApA
RvkYpjPkFNgelksq9NTI8zyLjJUN1MtkgQd89xeNyEOx1/4y8KTd19oZ7kh0OIDeO/xI3vgJ/urN
6VGEwVha1nPifUflxvQ7WbxV3Jjd8+TU/olhzg1L/Y+xL7qnyNwwwPfXtvKwdcrNRorCr4mDat1g
dCsM/cWJHKwLygMHQytClknOYTBHM3iHyXzAR77tlHsO48VDip3OwlaXKn/d0JNd5vMxd7DehVhA
1zGsEVbCtBI1Br0So16nHHs91j0BRFk5+SYcMqny9tHfJLxsGoUIvj/v7gAc9w2GQFc5AxvlEZwH
+UPouAZTyh1WKY5yEwrlKxQYDDvlNGT5Dt1CuQ+l8iE2d0ei8ibSkCinolbhWRTsyLdKQq7cjA62
Rl1m4SXGRnO5/yrC85gp82PnTBgfTWWJRN/xmezj11GZJW1lm8SYErHa58v9V/cvGq6K44A9sVDW
y0iZMCfcmPXdl0lEJ7ZNfBGtMm2W9z/r1Z9BnO52nbJ3sm1FdKcsn+Pd/Wkqc+j9i67MoT16nNX9
t6GyjjbKROoqwymgM+CJymIa4TUlkzq9/v+f338llDl1UTZVD7vq3bfaKwsrQSFnS5laR9ytPMg5
YpXhlRoSybgywabKDsu/7+IhwyJrKrNsrWyzpTLQwvh9N9B7ISrCW6vjsiUvMqX8wnhrKAuuUGZc
XdlyNQ+DLjSn8TlTpt0B967AxesoO++sjL0GJ0LYMe9jFn+TvLKkjo4Uzvk1UbZgM3TeRzovch+S
1xLncDEmbyZOYjp/shwYTdY++LGoZpTTzeauUQZkRW4VypIsFV4Dj7JbStbT448C5jgOZsHyr1eW
5rFGDd0EAKo+kTPNWg3rcxM5Z1+ZoentqNqUQTrGKd0qy57t9sSKwwxdmJytBF2cS15kiTqY7Czs
SDZxlJn+tVBW7Pi9F99cZc828WmX40SeZa2ztVEmbh83t4k5NrAGB811T3oBdA6yFpT9exr2lrKD
W8oYbjlfFnziswuHbBESSQUe8hwvOY/i5mrjLqdt7fGaN8p0bin7+YAPPVSG9F5NomO7fwwZiQde
R9hbnPdXbT8pM7upbO1SGdxTikYNgWWAHvrsxvyDaBi+FLjidWWPd/DJ89AIGB0Tb9fyb+q56gqx
1CtzfYHJXpntU2W7H5QBXwudIHU3XIe9NkU24XC7Tf43QqMJQSpjVUhj5vcFtv4Rf39lYELC7k9O
Zo5RoqX1VT8FTIAFNgB13gK6nISxCs/6kvyY8JcpmECvsAJ4GKDXVaSXJrW1KhV8IIZCABOOVPfw
kd0x5jcFKtCzqd46TXgyTNdg8UFzZnlzgPwGg2Btv3isiXycoFvCBcaAbI6ffvYjU3CESWESEgVM
YHacrJHW76WCKZhQFRyFV5gVaEGHuMDffh6HusV+Vp+MFDNYq0LTx9x6jsnLXQmUtRvchYxAsU7h
JcLMme0mhXng2fHThvtA2b41Ml3iqcsOnPAM4+MtClHeAQWNkNAjjAaMhFzQ3oYskkzNffQVaiJR
0IkB+kQ0RNWGPvOHUFwK+BQ4VAqciSArdNgVHQwLF5aFp6AWLCs9BL7pulfAi06hL0IYGAYsjFYx
MRQcI1eYjA5eBkvJL4ryUMEoVPm1Dh+qsvMo5zsW9D05fNBUABkwRlEwjlxhOUoF6AgVqqOH2TEp
eEcMxYOeE282XI95APBB5wLqo8AJpZWQzOb01pKPwfPPFkFVE27JBI0HjlGOJFC0zbOjUCJQjIsU
tMgAYyTTgY0UCjuywB+RcEgaBSShK4dWpCAlkVufI4UtqeGXZAbDJj0PZA1iDU0dWAbyklIQJ0LL
HksP0koIbC4gK2TjJqx1MNVYHIQFu7KC+ZYvzCvr0IIWVpkfnYqMVmgrJCYRbgR+pVEgFhnqRaBV
IJJKM5AVQ/vFgXMiw1esA/tcMktpRBOtWbg/9wr10mxlaX2XUc52Zf6Ksukr9gSIgwoREyOoydvG
2Y6h/l7PjHyYYKxAIr71I54i90X24GaWYhsq/IzrdpdSsqoNHQZx1iyDgqhrW9Wb1mjD23MIxV0o
4nVvzHZD9d7cUTcd0Jsa+s2sMDhAu7alAuPYCpHjwMqxYObQ2H1K0+ybiMHA2RzGRTNv/GSMd7Db
X+bpVJvhF4OTaN2xjtpiV3jSGdfHHsNly6PzTbLPgKLwP1bG96qM3gCqQJAlXCnNJgr1cnmXvvzp
Di2sK3KZB+8QVc0XqVhBC9Agn1lf2aA9ZzjEMAKwUC8hDA3acBOKOZQq+hB01W9S8YhywEQ0H+WZ
eekP1AHvkWIXOUCMBmBGoc0DtwZvNCrO0b9Utbd/GNP/QTdXcjl4JvwPeDhsdTDiv8vl6lKaXppX
4bEneSqZvU+VQ7gpmtE8iMcID46Jy7lvlDGjDzdZjk0s0y4Zjf66d5nMWxnxIzl32C6iOvrLxf3O
1/3n4mwbXa+DyNe1fEUo/RfF1QqX2I3ZJRzT1sPprcZfDnScrRuTd5smzPNz/+ITfa0mWnkweLGL
eyuQDotZiIcdlJWQFkWKcwcsZ2fMT3+5wP+BmXUdl8vzURoauv5B2geiyOlbGEtHizYvWpXACDdF
vM2WBJYiFw75bMSgDOSRzf+Ivglyo2GW1/++jD80xryHrq4L3kdhev4dxv6vl0lYfatFSA+PqGlY
UixZAKN1XUr7HZAb4iX1ZlZgxMIyz/8ib/yd1q3eIU8n68BH56wLxNIf1JZ15LsV6mDnaKqVdMu6
ME0Sb2OPfh4s6ieOQNKhkCm99X//zIZ67/+fmX7/zsLm/OSTqztE4H6g0wqvTMsihxiPza1+QPZ1
7EaSFPFZ77so2c2j5Nhqp5di8X5B5m/AIt3me7UH1o2JYfJLTjk8XRJ3SMecTHbw/SlPm+Fi2+VX
6VDEo3X4mzzV/BOazCvl6Z5rmBYfmY/y1Fky8vGpjI9m3zBf0ZbjqMY0JUuHdWZaw82EIIQ0A1P3
2lrMmhydJT8jwMXoiQtjiyoxHY3yHGXs3LWuQ3Td4gA3mseqq7pTr1ebvkG/58KdZW+MiHz5IUev
341tysKB1cRKIriAxhejlXMJqa1b/JKgW3espi93MuN/v1N/fjqhmdGQebrrGiwZP7xRZYFZj1fa
OfbMjVctN/BKx8dYD/3n1qQSTBoGwMJNPzVkm27/+3v/Kb3le7vCxvrB7hNJ8O8HCGiEEfV76xyF
7myKZWq3iDT7TeWGa1eNTf/7u/15XBE66QtPIZN9jq0P3w3Wr1GjlnSOiaH9BH76isZ7dZ/uZ0L+
mqrw539/P0MdLx/uAZuUEh0auAXu+uM9kNWyZvJR2keM2u4m0dKAkngnWlyYZa+GHWpFkJSM/SPt
qaqaApmXydO29BgC3hnljQvcJaqe7qJRWflpUJh0VSOp5QRsb/EeB0sX2Q9RWx+pof2/HB/Gnweo
59gcX7xgRJ3wU/z+BkHjCecxdyzydTTFE2V8n7bNTfRedJxcf9oTw/nZZBHm+CDVEVTh0ZUTMzYl
Rxw9FCJVsWsJOwLeMfusM5yLp1VvRlJFL0vxGtr18he0+P/4OPuGz2qXl53n/cfX3DfGRF8qG5pF
mzDgJ8yR3U5d7FEAHsAeCxLrMDowCo+k/hcm9wf2+/3M45PsOiYDaNciQO33V8tleMv3lsZxUu6B
uoBZIjyUO0ODnRD/P8ztYb6IDnejlXbsupSmtpn0aYXGb/jLp12oG/fDpw+DDGE4Fvmfjm1+uJpB
T+Bb+jA2cqfmvFLqoUVpfm58/uLdUr3SlXPDUR9qrlb+5c52/7y1wZK7NoI6l4XNn8cKuy5Ph/t6
rHT9CzPBCuWIOX+2vZ008ydC/syraZPeKEO1wtFTotfyiCVJ7Ly7ibEPc018a4S7hxJhP8CnZnIf
EDJVrQEHiiBy0mGbsLh8mCxxW2JKjCqEhI5f+5QN9XC0cQn2xqDvOht8dBezcqvQ1F6jJNqYzFlW
GEbsLZmsPP1mh3zTMvfXqSWfBrPb93CWTywl1OLPng34SJxge6tCNSvmKA6c2ED61VKmA0zlWSaK
91SPnqBHt4RRsCgcRQg8N/D4oKwTN5rOUWo4u3ECHh5V2hmi7vw+jeZeS1ElaTJ7ajQKN4rac0vg
JHsxn2VnS0eV9uQ+Wt7gnQs3f+6i7Na3saA7K8RfPi7/44Ht6xihDKAEBg3E/TD7V5VSJHSPsxba
R3gZ3mnJ7B1Kg2+gy73HodNPXoQMI5vRDKSCRqa1u1WRFi+QWu2DvjQslxnBRvi+O6PPd8RqMSdA
y8iypGoOfW3j0yy0FQ4F4y8Xbv95x/u6yylLeex7pnf/JP7rwqN8QLZCDXi8y0RtNCZAzn/1AGy/
wSd99+Dc5LntXvDKh1ifSEAwcHp3PlhXugfxgoSGqAEWeSgfoI0nAdNnE/VgA98918xDFpXMFdO3
iG3VZmDLt7PCBstRxa4BhoAU/mczHZHXC00SNZGzySfCIDqKqbrdK6uOvv8sbzimOBj9ydjkBtb/
kN3yyZLm46SxC8mb7+TQlaf1lCdsCjky9zX8Nhyb/lZ796DfoDNOgCaqbdlCdW/yCj/IcJKrBjfY
vuzQednG+OW/H2HiT7uOr/OM5hQRJjfxx2gnvW4BvXo8wnJv7zPsubZuV2+Qs+Ev8nOTgEwgSEKF
amSlVRI34IpgihFFZH4V7ZrsL6f7Pcnqt0PNMXn1LYGFiLPN+ng9ddKyuGzmhdADezwQeZx5rruZ
Sr25JpBvnO4x6woAYRW6x0nHTA2aY124LN6SuGzPfSLiv1S6f576XBKuJlMnzIKn5ccCyltA7kYM
D4+EUZrITOH2Mq8ISfg8ZbFgPGMgr3Mdfb4w758PTt4FUh+MkynIS/nL2/VHva+uBa2xIBKC4vVj
5ofEnVO1IdR3O8JZT41QHNqu3iWsAVdjz5sWQpncROw9152jibXbc23aWD1EWQ4tq5Y39voh/01v
rWu6XZrJJD0t0/L+lwv98+nkUFCopgRzEw3Cx9YsN+Nkcip3PGoNqDy8kzoYef2MOpaEAdaOewaw
sLLR/D+Eob/X/F1dcmv7iYzPWvJkLphQRtd+jaOmATKW9Kum8eQ5n8dLDLd57J+qepIEPhrXzu+q
Z04IeWJjieForDZGzzFcZm21nuFbq0DBL+H/sXcmSY5j6XZeEdLQXHRT9gTp9N6jmcAiMiLQdxc9
ZtJYphVIe9DkTZ6Z3hqydqQP8Kikp1e+StX8WZjBAAJsnEEA9/7/Od/Jm+/qhPyzIN6bNCvYSUhx
czB9OYJwMxYUF2dhdVj52a5zgIUxtd4bKPVFbZtHs8JMLsfM3jZ6VYOhgYFlhpS2UabtROvY+7ZO
ZxWZnR8oFhjIgyx3NxUkArXxNN5yTmPVnXqP2qiPvFFx1oUw89Ng0BZeFmUzNrsOsu5+mYAUNPRQ
vxoNkEKYcaOTk2E9IkHotllr68/ayHA+hl6c6eUnCEx07qN0q4hGO+Lg/CFV9CCdMTlrai83QQiU
w2pb93a5iMYUDU+q0z2OVftJLSa8Ecq2R2l1Bof7UOtkgAUDWgpbBDdB+YGGf4znwHU9S46HZSYd
+RJSMgr22CVesuROsM6nQLtoacQ9LvMPtTCHvxhz/OOP39SY6eM3dsnm+4fJbpTjkEHNVXtRYjBb
g3wwj6FLsGF4gHdKRQOhH//1s9/UOO2FTcoOJ+z78WYTqFABh1B6TkI6pVKIm7Tt3FOs5OmRnMlo
MznGvgFJsZpVWRlmnle9gtkCVvnnJ5X+boJDIgxDLZ07IWYwU/2HcyrH+qFV0hS0ppUngAX5mZOI
W7BJwRbZ7x77hjhaoX+jiHbczH6NyeaXaBa2+wJ3YxdCepe5099EUf6VgQiFY11ZlwgdByVj7OTS
yp/Ce4P23wx2amHpyp2Z1NtiGPS/utKTrfbHAazgbyFZ0TL4W3Qigsz53vTmxg45r4kEom0vHKoI
CnwILi6D5gK5h7r2so1lUfOWtSQnA6cco2Nv+5MXNzihgd6yCmSX1dTJ0t1oKC/DkEzesogYxSNx
Hxh4SnOzPGQq5PgIShfguZvJ04eEhkIDUQMhHE2QytgkCQaKW+LOwFzTTIkJwInMWMlW4RyI83NV
RZmiBBSecY4bXhw6UOet+kfmjuSaFsSZmnXdrmUGdn+dDUUI7KdDtpQa2QEoxiFWCG0i88z3UuTa
vgNmLxucfNXMqyNmIRoSXj4vljVoKkwo1VxliTuZwaqh3udmg1lGxo+NT05v6lfBgbkooQaW2OuO
isxmCB+rlpsWVzEUc9VT1mQIjRXuAiGgNDt8DjMiAOwKOxu9BPTiihWtdBk+Lc7MV/sVekEsdwHZ
9QN+oHakLVOmpHso0RetkZ5PvvFlEiEDcBkNOwOb1kqti4ColyRdD2hJdJobD7HWETcRtpsaLct2
8KG7pikNVm0U8uTiCdqnXKUBoznO2c6MDbVnf1cKbbcMz8a+vBPxTP4KEmeXiiY8NBjFlk9JD/wm
p/d+BMEZrVU7Nx+bRI82bsKvgekLnXkkQhsrVZqzYhTtOUb8xOSiRHKvE1ogG2pNTd7d+X6lPsWB
SrAK2mFJXskjnv91UnEOqUplcF+qS2UT2ovaT9wEeZDeVjGC2SJBgWX1lnVc7DrcthSypGldKbJD
TNHk2NtH7PK4tQ78BoPVkIeIV8nK2IekIBHIxXTaNSFk1fWveGcPjdGDMxQJ8KcKfBkam2IzFiZh
07k2q53Ms5mgPAvwUewbRK57nFvaKiKdee1WNb1H33pCMKZvoWQG+yLDD5lA4mucSKH/E7xQI7rF
akUZCjSdkwJY1DNxCJjso1Gf9G3jS2+M+jWtjySvtI95Zr6ADProEPKyCdsQXymu+KPeyp3S2ebB
CDSsfEFB0jwW/zLE1Sc7/QPCWcbOeSq2vRTRARxOz5vGrRzu+JirxsIe/1qhVBNkh458KCpU6hjJ
HhZj6jjLcofKfdLRd9GEoZZpMvQ750N7W2hTuybtN986PfIqIik+oISFPu3wM1rcxT4K2zs4PRhf
4Lv+KsMvajBZe7fW0j3c0NntlerrPA4LbK1M13EZ8Hud9PsJZcxTj0Z8lURpiDiJTTK2bjDyaFxt
VQvdCNUFu+0RtYSAvSLJqB+wJCjsyIkPdaWCTCUIxejwPccp5sUBw99WKGOIC9s3iBc3ePtJPo7E
2G9UU93GSoLZi0R4SCyIT4j4Ri98FFB3HiEzBOtSVmQRRYJsqIkOa57O+iOstxuSTVIVyykCgvQg
gsJFNBTMt94RgnqjIoGU4ZliSXgUMVehWuWEyI1W2UkjqTcNMIRNRwPrxtJrijk246fe4YZv06F2
CwOFHs6CE9yz5HuZIBVF21ee1SialSkYTlKElWc3v2em0pwp9aZbCpDuurJjg3xcYc8gxODodDWj
TCuonhjXEk2Wi3tGTFhW3Pomb1rt4hpKjCfiAeNOBtWx5RpT11O66RqXgooY+hN/f+hZub6OVGe4
i818JFWalm6O5arr7WpnitC5U4Jauy05mSqms+sAMaYX4YOfC7jgSCvlHDv4iQOaZK36sSCwN0A/
8JTors+dchw3TRncIiB2HpPkV24MdFhrw/GajFkPM8kq0LFtIuYV+waTRedDM4rv3EGrnyjLazu1
gtWchHnqDWlwygZvTCIba0nzJR3BCUWZEayDMmk3ElnSqYCuuwCYK/dL2AZHF5+Ml7iI4EbE77uI
tvbKSgGqmrLLnrPkua2N9YDb6hShJj90XenRZYxPisktTrom7LK8RNdoA3JFdV4PBKwG4LHRf2iF
e1s0kPqhgkr4/fG9yCn1NSUnflHmYqOoeNJaFObHKMvVYzBmz9zyuVChUeXbVin0uXWLIQl925ox
MWC5EMxVSjN4H8CdHYCxL93UuERFJJz6VOLBjVatu1eqkrNZNS9ubPxIAmszGnMspk6XxjcHcxuh
msoD+t0IZ4vTmDFcrvyNlYvPpAnoK2gI+q5xTMbNaXKL6p7/hpgQW1DTgg5wj/NL2QcpRgHcYhNE
rppCmzq5kHUzF3Y3aRW4YggtmCq8Eq6WnKR6o7eqcWHaglYNPs1tLw2c/Mha0SbpxtahZk+KmNwU
tu6cEdC124LQrx3SLXXP93romnTcFVUyHE2jwnM+vzRN4WitzbQWpDsOJ8cABgvDKmFtKHIL+Vjp
AYDboB0QT9wJ0zAfKy6VmV0TTDAW+b7vmn49SQvDSZdg8fFbZ135KmT3oYq3JFXjpRzr2TISncmp
QJU3DfEX1X2xkouIWvuTBW+jNqsUv1YBanXou0dUautF+1tAld6Mofklsy1UhXEaHl2lgXOtiJss
F+NWdvKOKeU3PaoOTufCoVc3gqEUE6PhG3IO3IdZfW/bc6ZboZkH0doXUJwXnRr3rV6Pn0ZR+hvQ
32e9Vt2DLsFeTQZS2wB74roNem3PEG3bRpN1IGzLhzarEiwhmHWEAjjnSJmhqTsCmlXrmCUVUNFK
PC5tmbYxkqOlSLhzcf7ZUFFwNJ11bvLqJGax9RCg20lhgcdCHvWkpZ3sBxitOyKSXJe4QIN30bKy
P1kELEVBqJ3NzjpNTvqtamL34iMLMijw7JtJ3lWDkfBn+MCg/an15mywcDrlo1te0JchKRalcqTz
DORFle424euIgDRQCoIgMMYPheuENyb2CW3UnHMlrY0zGUD3/P7L4ixvyBVxqizcyqkmTahxVqYL
QcZtmvXSDGlKg7zoLtlUlaZtBqSt2yGiRlRQiIZdzo/DVvtjEpckJmXafUl1JG5/Vc1dhRhBSN89
EkZbgTouEwR6GO6JqgFHX2J972cLIw5RfMLSoFEXfkVaPBzKxrhD0ZpvxliWiABa32OSh04ea/Ra
m0OPfOyZ+0g3v0S+YdyYUz0bleKjrqYf/aEXO/qh2irMMC/YeH0iNW9O0rYe3ZQUGBErnp/BbbUK
ZqBJ2T/mRq2eWsKwaaKO62aEeJ8Z9UHD9qszNH+gtvcEYVg9pRN6ld5PjmmUEsGBbXU72kZ4QU6y
6yfszQBK7LPWNhhP+i7yqD9qW0wZqUdZMGPCbN5ZSkTeSiKBORbq7cTN2EDeejSckAtIk1zayXRv
KZ1YEQLKiI4gAkvaflXdfab6V95b9wvgJEhsorjm+Tyi6V3qGuGZ8b7BZRxJt1I1cqtw5m8UOamo
CyH+ki9WnSaxEaJpj4g86k1gON294gI8HgL1pmkVkkUCE8qQaSX7PLRvY1XIvZKlmGYmfIwwCxCq
1NFXu0um49C3OFbd7EFqCTe0THlUA1HuY4PgJVvEiE9MoNN55B/doSof8glQgka4J3fO4OCXvNfQ
JR86o36ssuHF0nr/gWoReqgy0W87TNaUhwDMjHGNmC9xskNNvCqEIxdrXjedolqdbnUo1yuZ9crn
0UhvcSK1lmL/8MOYv1aqX5gPKxupN8R40B2tJqqgTaIdZZIzvhH8NtLZVIUDrC4xHXVW3Z8N/KEH
q3K+QgfQcY6dqoYu2eSPGdHtVbkVpkvWqwbd6VUEXAMnQDxKOxVz0cqqxt6D4/Ncmfo2JDDiHjU2
ZLnQIdgsbO8dI7O/9Jxg7oQtqCUFxCOoRX0oLTQ3XE2OUeBgPx7aGIO6P98zmGoNWejF4qNVzXDK
vEaSXNaltmnmaPQaGvAxzMa7oJqKnRCT/9EKUdsMYNeLuLsLOsE5R1bOxZ64K0uk32MU6ne+IW5d
c8AD0hvpecRLDZnZfXIMPI7I+27aSlC/GOW9WZf1fdehiOzKSazn+cPyu+3RhK97CcOlblH+trYx
PAwAYy9xa7gv3H3crTmih8fosxtLgAQd+tiNtCEOu/14nBTmecywX4Tbi5OSqRgsicbb8z/zYZC5
SY+Oq60fq+vSRR2ayyy4n5EypUQcPyaDANA0U3cboAV90h2sFGM3ZUPnMXU++ZMJAEVzH3vwK69c
EU5r2KhTxG19bhe0OrYnfm2YFwufNmIOuKUW5TbOE7micIbmKh+Omdpwn5QCRE3XDeAAum3RMh5I
KwPARZpMezeFM6qlhThzqxnhQ+gIkMr8B6UMd0tXRV/XMmvXij6MR1XDFeEPprFb4hqMwtgh5klO
Gc2mY2M3Z30AmTjQZHFMecfLIf6NRyTMSVLuGxepxqA2yl6Seb8vfJUMgjo+jRSkl/IWyM5f844e
rovzlYRJPz5jsebSrFtPtOCf+ny8SAVXl2AEN+Z1jOPRxChag00tJF5PDca5Coh6ZhnVsfkCpnla
VXVab/3Z1YRVv74tq64mhsnFZ6U5AIObbo+/mihDil+EmdZf9KY1QJJ1E90ElDurLpivYflILAPy
5cBkZmCBoE4d/UKzbPiUmlhQxl2WphZD22Fr+T3y9oAMWuwY9aVvmsTTGt/LmrQ4OVXyNWgqZZ8G
A44OQResMOiHLYikBv3sFtlWuGoSUsUoQV1g4uyWjBAjZiDpx/LrGLojQ210WU7UrWoi3I+JPmO4
CaPYAEhpTl3QGEAlTQpmhQnQs3Cis5mdSn8KbqDn9jtMAJClaZUgAQdzYtFkNUO+Q2KWXHKGUfaA
/D62trQOkT9cAgSXh0HXf9hyNG8y1TmPDr6IWuBJqca4P4TIMjeqYnwWKI63FjMKJk3dtO74/g62
fOkdLg26wW297fuHBQTF2EjlxCfAEjLbgplAaq5dfLLNuiqUN4rZPlWoFtfgF7Nt6Vg+E3aQ5V2g
pTeUkP2+GM69OXgOcwivBAHWoqzbovhNoGpZ8mTH+q3WO/UD83N+nrNBNiPrx8k8J3HFLb7cU9GS
CgwoK7ijfr+BP1xt7SBQN42NrHJUwuosq7Jdp7K61cp2/NCC7KXRpQYEpCJEF7jWbOjCF7s1T0EX
8j8PHmLnm8XnXnLgYj00icLaDATHJFiFNlqA+rLCVbFKnOalao2nDhsyNqMR2AnBxbEPJgwG0Zor
/9dMCfGgpXp10/OeR7c3X5TC/cxYZVUJJ4XP6zLMpaixT2WOgSaNb6oaQu08y5T5+FooTUvLOOa2
tqs1Wq+Tyb1LnauWLmmJlR4y4G3TR9/4rgHjwh5ejQyrzINaFfoHh7CSrP0aDHhmhN3721BP8Udq
TPsH3XC22CwB8NZNsMPZdghwxySTUZMMCDsmdMMbnIPfRMtAzqYwsLK0ihjBBkcQgmncavpTYlAS
07TW+jatrfyzMhnBTRHmzHYc7clNrVUdWJ+Mzuxu9Qh4tmqnp7jKHgLJxEsYAu6LP5DiIxQUWEqy
bRIL+GpUOseo0U91G4zbuicKudMIE1YIV7SS3LhlLnrmJ19Y9XBED6BvlAiP8TKCK7i6ahHdiwjV
MX+Si6ANCKPd5WhKmmA/qfaPUKMehSsTo3eLLKAfOVdJJlyHNvPXouey49bGx5rf+ioMxgaocDfg
rFLyrauOWy4TUJib/qSPtEA7rbq8giBnARnwp4HgBhWis0FVYogFedQmlXd/5LfZteiM8wI7S0Kx
MosfXWu2V9YIB1H77p1KKBv0byQSK37DyBkYLYTtG1xjPcG7Uw56B4vQNA3fbQs436TGLhXBIZy9
gvMFvf5WEldxgCWC9bybvip7uDw4ftxLr7e9Z/V6D5k47DYLvguqwJxxhmw/0BuA3jrF2kU0SaM4
8SyKl+ReAnQxg2EvbEkVlmmdk5f1XvQMu92U6RS3IKtDz5tjLF81XbLVgyL3uib50jZWdMNQvlpJ
a84mZ9x0DIvmvm8I7zVqm1vKqC5FUyp582OqJHIg04IN2YEduRDdJ6J1ml3fpGRdJUS8jLYtt67T
M9EbZotK0yO0CWsg3/Mdv20gSRRFt5PMtioDXxi/SWyoQO2GNOs/WrV+jASuZ1u9YKJVzaE85gMt
sxHgENCVNXDT4Q6JJ0xwSadUlduh1Q0Ax5gSHAsStareT06iXXoJIKSVCo7tvufcYSLqzJOdtPG/
yh5qgiNbfs3EIBNrQvA3iU2xJ0B/rSfH2qdzM1HFm8c0qkdOX1R7+ifGkVTagITGHP3ThLGKaODP
7MP8orfbJoq0c91XF52I76MyYgCnln7nesXtGmKLRbWopDqF0wV0uFpvaq0kBNWqH8tUrx9SGYtj
RvzPlCrZnbxYvSnuzSQ4S6f4VXVSZ1t2Avg54gQKFU67o+KrPREI3x5zuh6FLO5SE5ZbH+HmAwIP
0iwmbcscH6IUvEUyOrN+I7qJH9LKMU9Wm2obLh93tjWCC+grouZiLtGEi1hnRqLdeEsNeWNIGB4x
tNN7NKs06SprXJlWX3M2JuOtgcsN43CZrvBBGveKw8VW6PWc4Ao1rmxxNDJXJqkwmX+5AKYxTpTt
HvgpgC6o8TTCa7EuiOXCh01ETDboNpERLfc1Radc7UbWp3785pArx1DJZ4qpD+lFldkX380/tyZF
kzF9qglXeNa7Cbcp+kewHuVJNzuS4TjlME1l9Cym8Ja71UZYen6uAZXsDFzbpJ7hF0dG+SBNSOFc
OB8LLkZj6Hgmg6ZdOIivZTVGL+gNPjpauQXzK7+b1DuD5NnJHePctmp4I7gga2jKzjr5RFhvbP1g
5tN3ckBDrA0pnSujEy++/4kZ0VNGxeihCBJjE4XJLVn3Kp2MiByQMMRg2kfJgQH9uc8ppyuxPz7K
UuX0aUYTj3cF5d8nOK2aqEmFVlDf4/F60RkC3RjlWdEjda/lgHG9MUxaukHVCylw9aZKZPXJma0I
fl8Ot1VVqPe9ln/ET1fejUX9I2+hkel9nO6TXrE/TKM+E+om5VKMeD+SfhI7nanXoW5dQocMpb4E
w10LBanY26m/MewYUTAltjUEEq5V1gwqMJsqOUvU054fkbWVjro3YZHBz4NM9oiSk0KXm6qrUM8f
+3j44BdEJIUgdM++1p+MuTRijV3HaJvJXFbI8YKObrzoXMo2yjBQ1W3H56QNxF038sIrwUerqp7R
btrQhG6r7jHEsnmwOpWTY94cS799VN2jsFL1Ni3CfWEX2nMQ9ltbV7NPku7KPgVTsZOF1jzbVXZk
4L/pLNzuq62PV5nfI4QaUJHKF60cP/VAT15CFxu44zrbLtuYaUMM+oSMzCVlyW6gTzGLd6zmVIQt
8GHeGwcI+ei0pGP8DuDrWmu7f+Df9+93xHqt8L/zj/v1Fq3lHm7Vybzod85T+sH6RjVYJ3iQ8CkD
gz8kF9pGm4YRRLSJ1gKLztblKgwdYDyAN5bn3rmN+kd07EQiET6BanYvNtvtZXv5dMFZtvpCDOPa
Xw3bYavvTK86RnfRXffifDR+gL1h1FtagAUp56zxiLIZP1TNtjVpfWyTbOd8HWhXHcifP0Hiv9Of
6k8S0To+EzxRRLvKNYVrv97gBFOaXdvvqeXjXkUJgoNEvYRjNq7NMnwK23JXA0TDLUWjsi2d8gAI
sdv7cSuw4kt3HRujcnT6/ILtrrg4bfipJx2aE9Xa0rc2viYMBFYMZxXQoAk58HlxTok8/VKUwADa
QSluRiR3d22vvkxBvqv7Lv3ASowyqQgYY0bpByrJa1MiQUjMsMJbLsQHo7OomMUMN+P8ZGD4yPkQ
jx/kljxWOKy7u6bf4Mj07hLAVf7jnU3g+k1V9tbGJBHHWxYLy74C9/m6aYcxdcQS18/Cp184+1cs
/7KW1Pw02iw7a7TTPDpfZyU8Z1Rud5U+FAT5WAX9ctbebUq6I4fJ7DaxY+RekdmQPEKi1fCk0i/b
DanzsOyZfEJxIlNSIday3PNj42zTINwtO32yy7yqCwpv/gR9rytvHi9zmyIcHpy81zJvWRDslnFy
s7g+tqyBtZkv+9yzU1zL2vyedc792p/8ORdq/vxmVDKvpKe7DrSSxOm29Pw6KPZjk8r6pJZ6uy/A
u02m+fPV6zrKX9/n3WNxBcBJk2RH0Cd9nvIq3Elbx8hUh1Gz4YYGEUqpco+ZT+7V2DrTPJ726Bh1
Lj16iEOIRrWeqm8Xy2OBLVNKesVJmb/1ZUE/ltpp5CYsB2sAd6MgkTBUrvqdGUHZksQyEM+Yez3t
/Vft4H/x/f+K748RBTnwP+H7/++//Y+//U/lt//127/99u9/+2+A/v/9t//4Q0LA6yv8xPwjN/sF
dw0SDXeWwSHo+h3zr6nuL6pp4A5S0evZusWun5h/w56fpAqbZ8EKdnQEPT8x/4b2i6Hj2wTP79qq
jtzvX8H8O+47jajqom0Fo20KkzAB1xTvTA4VcxFoBHlMvBT6zgom/soowc5hmKLvZ9GJJzFLepjB
KqzZzIBWIUJGRUGgTGmAYkBowu8PFQgK56KXg1eD7XpdGCIaPOxyAijkCB1crzyjVCrPzSnb8C6s
5o7badtllRGDfN2/bCa2D6QiIbatni8SxXwel0Z1V2Vt/3qlWC4jWl0TKbqsliTL0Yn75sxXluWK
syzs+dpz3WzpJ25HTQlXy8Xken4XKNcZMM4XnGYCUZbDn57j2HJS+yYW8yXhurmsoeXFtzBOB9LP
Co/GaeGBWszfLMxWhPtWmKclmWNJKlkWS4RKr5gKrq/6vDxU0tgDB+BEa9wygPs71A40IZSOBMmu
KB5SjXGk3xnQS0UnuIItq3ar09kYHsxSMiw25rvB641AkGyybMYR3X4ClX9IxWn7UxDlzax2R+tP
nuJwsh2C5Al7XZm+v5nK7huy1TulNfqNNeXcPd3shsLwrUTGvRtB0jnkq4CGZqoq26gBVNM9Uc7e
a75UD5qTPbUhbskylJdeQyg9kiaplnFwhzSckv9pon55EvMa4hiiBTTti0+SgD3nv8ledDsjSZh5
JVO2LfopjQxuXym0weXqv/zfxFb1nE4NhZabXBcvy/9fME3RLsFsLGkSFtwVNRyI1IHbGLWpGBny
q9b3piCpx6It4/F7br1ljXbUz7XrY0bZE0Rz3V6OuW5en7c8phJ4CkYy7bawKMrD9bi/eJn3u5eX
DfQZ+bysvu6n7zqRK3N9T3P5cNft6/v9649RGzfxS07+6zsuL5BJ9ecXsmxeH+vS+T5murvC3r17
q9ev4N3X9G5zyOMezVeNHWb+Hwh7rdzLGhnXfLoAMfi5yH/fTOqQ8cR1ezmGZmIyoYDiOcue14OW
Xcu2iCbu6TZ0Ib2pVn/2su8eu749tSPe793uZfN6zPXT5E3VrCiaNxhP+ezLjj877vp6SgDGTSbu
+frQ9anXx65/2/WxpNZvMcbBjli+E92ynymIB7twGSmAUIOfDc5r22pcIpklEAj/flV3iKVVRsAi
rUZ0mlVhkof3oa0tJQgwL/Ea11d7t7m8VsKQl5NiPtDlZIOHO7/56Mfi0FD4X475s+ctj70+eTlm
+SCvr3Ddvj773WOMvPVjItXiSN+t80r/M5ooEvq8xkLHQftxIK103o5SiybY+1VzJFEpTefL6Ptd
ZXuAQL5v5ot6ZM8XizHvKctHzBTr+ZrfzXtoInBLeHNQsBy67FPnweL10GWzxQ28GxOTHlNaeem8
QOQNVHde1BoqQ5wQst1NY32/PLYct6yZ9QBB6Lq9PPm6eX2Zns756wuGKpQVN9fNNZk0nYdSsfOW
tWVhFm63rpyJNMnrjqY2N7ShYaxpSeNxhX67+LPHmoQBN1Otdv5OhuU+OK/p8ym4PJZM83mz7Ak0
+uKi01CBJHNXxRKUBpAuQZKJLu8Pfn3e8igtHl6imfD06GlICDrjh2UBcoNPXwbgludpjTXf3JZF
NIdtLWvLDi1RKkSOxQdVYmVTlbD2lgW2yh52RkzPy3SDj8P8VRkofV87o9AF++0AomElNAMIQM/F
yWy5/FFgfLtYHgsL86uaD7TKIx2R7Kye7eYFadvaPu/qYx2UjZfUxH4tazHN0U4U5XFsHdPr54VG
Gs7eai0vVDOaSH6nk3MrpgfpIzwBYUCzd/7BLP+/4/yfnPoTP5jlwXb57ZjzFCg9TWkQ8XxDZxKS
W6gPmn423cxf0fLF+MI5CC23Ue+ownPBhnvLWmjKn2tkoBVbpmrRKsty0C6Gy+VBn+asakaAhUfu
KdthQfFcqPHGGav6oA/1xhzE1D/yRTGlMhRzJUub1GJTGhPA7ZhEkQyRbBKqzXYArgCzNnK9NINa
ETkKNWYHirueTwC9lR7tDKM6sYzeknkauWwTMfL3B5ftZc+yyCeXcV6poz00isFfvW5f9785aHmR
ZTtNFWun683N6/tMjAzxWcf1alKMR0frsx1aEfKAVJvLiTEHxy0LUIEUUDGhadnBoil41Of9y4LS
2s81AmsyBlzz9vKk6zGNorLn3eHXY6QFRQXji09Xj2npspiYv3Ljn7f5lRFvV87D3T/dP1oBwhYI
Gpt3xyxH/388thzy+i7LU/yo/4YSh1rD7x9nWbv+qd3QmysYF1g25i9i+bauf+67zeUPTZS9Od03
8w3putDmm9B1M5jvIIQcFXMDFUrbYPGDnW8txXI3ux64rA12yn3t+pzr7teXjVIjP7x70K7nb/Xd
2y7H/KePWYzh1+hMd5YaFGi6+aUviwayCf+n8/ab1WU7V7SfB73fjdqO/8r/fP+bV3p/6Jvt19U3
rz0QU7U2FQSEy0v/w/7l0CkqimOtfXvzHn+++ufvdP3Qyag9IeSKd28+wbJ6PeTNSyx73m8vD755
+uv+Nx/HAI5cM+9Czqu/WaS/b2YF6CtochgAOOL6+PUJtlD9bTmln68P+aLRPd1MM9RB8+qyB/Sd
9rpWjMwLgdSODFW9ZTGMLuDeeZHEok3n2rHkpsdi2Q0Ln9nw9chlLUQGvhnTvFph5P37bpruTJaX
/W9eToe95ul9WZIVOq8u+1/fadmO5fQ0lW66q3Ebadvr05e1N695/UjLqy+7+e9+gEDd7DTyFLad
1F+Wc+V6RiybIiCf7fB6XlgdilAoMZyAy1FqBvwJ9jDNlfkW33eSsU+4jIAIV8u868LJmxAZR6uu
7aGCLuu7WuPFxCy/LhA/gb9btjPMsup6WXW/y9aMvAE6Jze1+ZwR8/BsmIdv181sQDDqASjI96PS
1l7thJ8Z+1BBGA2FuJ72+9iKbz438pQW2ZAUwcbUHgMq9l7Rdh/tcJUhvALh1mjiczgKd7vMrRNe
pnBPbjOHWs9/3TJ9vy6WGT7p2eFWBNxmlBaFsNrqG5kEDHDDxPAsg5u5RYZrgneB2SFYCmE9w8Ja
meZwQi6xU1UGYfxWNJmlW8fCAgSai3DZ2+vcdSlFLLPYDCIVGGAE8G5PtMdSkPqv2t1f1e40JDv/
tHZHNudv/5d//0bh7j/+9t9/+z9/KNy9Pv3v+ZzuL5ApsLqbAmbCHwp3rv0LGgjgLY6lwmqH5fJ7
4U64vxgOsG0y8/QZsmBfC3fC+EUAKkL+Z+Abpq73L+Vz8jZ/9ICprgY2g+hKnAHAj/XFRvrGA2aE
iZs1IidnSFWKsGrXpY1E9VRQHDK2Yw2K7gQQyfgOmG5isODYqWMQOd+G9lMV61nww9aM3vxGOblQ
noWPpPClL2VT/whGkRZfJtvolG8dsXtyFU8k907GBJN4KDsE2JXjWFq1oodFCFJRWmn9KE171DFl
1PVLpOf0/OO6DFsiU+jMza0Vrdi5oK39X82wHYJ1aumBfirDLr1NFMcoN36vwEDqCqXJVkIl5ePc
AghF3pjT5l6pTjhixW0BJO6t1DH1vc7sAL1yrAfRRm3T/LPqOHCcGpuc0I1MwS+uCV51xQoOq6BV
iZFJ+66PA4YRBp3jgBc7yMpVWA3NjKuGRMR4rK2tM3TxpAtv2xzvKNbOJnXrmneLRxWuWmDCNczi
1Iy0L3bI5eHIeDmevVupSkxbnyTxsQ/JiyfsRDyIHkpMbEwVopTC1po1ijdC52XhJ18JKCTFVBFu
Gt40QZdFOPFsH3+KKkQKb3YKgd8bOGH9T9wsgIOSPT3RkTMN7mdjpI0eKm0j3nR0/2aEoT26dy3U
qf7Z6J3KeORAt/xmhUP4HLh9+quKVbne10kFgTmWsoQ2Sk2YlzKN5rNFB9ffGuSJXDKXDoeu+8ZT
rsFajDT65qS3QcxCvkhsCaEjg+4lQhf3uZUycdIQFFXrUivyZF1Xvv3c2rA4d3lXNsO92xLSQuMi
juONrpOl6UnJn8qEkkJfu9FqHVGjmBqrvJuG2oyIZh7p2cmqLmfPg04WPGzYguZ4G071uIqULr+D
b684P0y7N+qV4k49uTnzlBMocQFihfB2adPA76IgUk4Q3OEIZjrjubUoy8kh8s7q7GYNja+38bLZ
wtnHTo+AqWS6YP4/6s5kR24tW8+vYnjOA3KzB2wPGEFGl5F9o9SESEkp9j252YxseGrAj+BXMDy6
gOF3qHojf6TKJZ8Lw9d3cAdGoXgiMqVUZATJvdda///9PnHcBYRRNGHimCbM+gMLzYR6W9dSewII
KVL0nObYXHPgBdFVmaLJfi1NsM9HEN6Ocw65o+gG6n1rWDI/UWmmx6OHVmpEYzEw/pxxJlgC7XW2
RMqX2ijmJ2nr+qMGgtmHrsb8ioS2e9WeoxuuAOTOvWmiUlPRnU19nvzIDZE9K203HsYSjDpsg+Rb
I8mrmBRhXtDw1UgcjRBVTFEeRD31vg1IwUdnUtXeopatH+e9fjFarbkmgCmwxqGeoukKhSpRpue8
tcRhTJzqUtiNfTPFanZww7HYR5ptncPGKE6tGY1PVhOFe2Qh844cg/QYDbo4qWFkvqpzE8Ze7CYm
YC390yjG+QOPd3trKNJ4qIYxfBjZJMDM08qHupQR70cXo92V9EWqaPgmc60+DWqiP8UoV7DTDXZ8
dfKJPwit+dBNo/alKLuEAOAUm8PMpUImQBZQyMK5dtKiA1Bd4udKogyDPANVkiuim6gKE8fD7Ywo
hTvkHc3V8ms5GanfDG50b1ktXvQ2DX3btHsgKvDAlnlqCZwQHeYN1NIuNh64JX171TkVD5LIicBg
k3MvjVD5EOSw86Oq+lUmdX/vDCmymVKZCSFIidzAinmyUjXn3mD1O9NMjHvVJMsXgSaB8RlQkH2c
purPQk3Lp3YoulttcmJIunBsLLxXhTgZ3aK84U+H+CvtHHXPPEMaVOOMzCc9tx9ciX6SaMNoL1By
I6B38bxLRNBphWsTSRMiPp3UUlCoXOYQDafHxWoGWrrQuyz0FFBKCNw7hpFwdgLx8CErHMw9nUm+
YYH6x0sGav4RVdD3QRMpZwgkQprG8RN2Heu2ncwOynlc+SGfzxGakXkiE2I6ibpXQAOnSlDHun5u
EppFWT6aGDLEdFXo/LBazUQg9GSqhYW7prmZ9ndmAgpg1Ca5UfVVh9vWOJOEXh9Gh3hcPXEb4nSs
9pbOP/L/uY5fwi6fr/GAsVgINQ3w+0yHnqw+3wUYyM6y6Hcp+llCFyyxx0wrDkNsgH4vZueV/WVK
mENqXsDioFLKoOTggZsewgKKBu+BzS25TMmgH6vq4KqrGYdkNcRJuD9dwp8Pc4swrBJLHSDkS/Zl
a8SBEmnlqREVNBAr7G/tuQa8lM90wbN1iJaDcGacAaojslHaVlI7LpYMSe+IJL5ssEQsCA6IVAO2
ZLSEh6aukfUZJCL3xMD8QDDW3qKgR4lug4gtnao44PFLyHlM8agVZKI4zjidlIy4iHQZkKGnUMx0
e+ATn2d5irExHMtigGuu62gAVBvgBD7ONxu36kvWOuJOCe1hz4JpH0Y3zYOiBwMXKnAXuby5ifZz
iM6N1QLD5Bw0hu78jA01umiJmgXKorSPjjMjTjXJ+klHANbYmrH/FAuu8cWJ1sAzJOGESpyHBd5d
KofxjvCv2leGQt5q3DkOC1lEfm5b4W6ZZHRIDT33y8QG16oSQ2oqRDOhFUom9Ey63CVllNLCrbsr
9VQCiEYf1mSXfD8xrtnrFdHQ7iDbzMNHu1yiymL2vsQEc+DlJQdDrsEA1nIaUpSx1kJkqU02yh6j
DvI/jSujMMo5SIu220+lyzmctG3Qpynk7HKEvp5SHsRjsS4gI+481jvUwapJDobGWVqk0T6fQkyP
6QJSDlxo6qdSZQ1t1Zz5wDA8KgrJmmaxlMdFq6xTP4OOVMyJj71ZMHC33GY63VWOqG9Nepvh5Cel
NRyWzJIunZqs+6jaGiC/Ko1DWU06pNhpGMGUNXX8IK28PuWOEzMcc7r2jTzOJdDHpb418nTMA/Jx
hL1PIzQZQZd1XXidEtgYezWJ8iGIGU2bR9Lfx+XG4U1C9d8sVv9Ma7BGDBEObb83UNddWdRzeina
qjW1jBldH4TZIQlSw9Ua4UHTmM2w9tpoUGb1ZiDW/lu0SEOgqf4XKYcOn9XtR/HZ/Zu1zvpe1XOL
q63/d39+2v16Hn1W+4/+409P/BIb2vwwfLbz4yfSDv4qP+hvf/L/9Zv/6nP7Kf9koQPK458qdP76
H/jff/zrv//LP/y5yNn+6u8iR3XZBCM+oIqhwhg/u/7f/mvFNf+wbWBxFg7c37WN+oelaZq1Fh0g
Q/X1JfwvUYK16hUE1EVNU50V+vPPESUI7sT/uLjB8LzS2aj0dRu80go0+d+Km1az0mZooviMYYME
nuihprdx2IboOcM9PMI5FK4sPGzPtoMVa/gr1PSozll9ktqPTfWzHRw0zQhUt/Zqi6Jb7ZfbLCEf
zYhx2fS5dUyd6muvhrQ1orK90dCQxnrxaXXVjnl5ewX25CXSHQOaoNMOOzAe9yK9IfpoH00C1d6g
3WHYS3DCR1Dvy5jTmxyJ0h1StAZMN5xhIdlLyw71slwGsmc8K7PcU6gQ0do4xbgHVQBQqvE6cJD7
1iUcr8WDd8ds3Brtc9O6y5s6nUvsW+xccwA9/OUy/MY22cItGhJC4XV6wkLeZWwYlqbYV7BedsKZ
y71D8runD9NINyycEHXWkgY9a3kfkb8Xn2SrhR4BMcD/CRUWCslYOinmCSms+PbYXctoIr46vJui
+ENLMsZHLfe6qVY/dfGMjpV74VwKn7Iq8zsrxqHEeMBbnAEDjEHWcp4WR6QFL+sWdteHJqHgYg5W
Ao1eZwcAdz+t1H7MGiFOfRbtEzxhfq/b93kc3Tv1fOoJJ9urFtZtRHk7o+mI8hiQIixA7JHaRjl1
g6/aOACJnl0rxnpPKEV4HUNAQLGISI5v7HtbIQ+RFDFsFFl3x4YQbDAGSg/jMMGHC+9HFmb4utIB
xvQoiZci2aeCwTEsH50Ipmb8nFzcgmCnKw+FAfuNNt9T+Jl+XuVP5uhSZbObRmcAIqofYo/YHjLO
3GrySQ3HwsrWkrWzxUCtsCDHSn5epgfwRPExr/OeNDTj2S1a6CA9dlnpkB6Pb5a35mKzZ71Epv4p
l4JaIuRuzPBO3yEguU8kL9PUcJ0xeVP57doc1rzddhjPB1t65JqmR3IpS9SA+KcQI86nsZoTP2u1
B3LJ7F2VivjZUYDn47vaiRXX1ORq77HMK3eq4M3MKHRNVb5PgwmUncbILscwWGoWwULzXoydBFIL
vT1SckQdAFTOZVf+SPKHOc5dXoEKxWk0BgpB80VWLq9emGeiVopdhSFiL6f+pAht1+t6+2hFKcGM
ogFHwXXmtCPvuImsvGbPPDjGjzzUiq+AS7rGvAxGQRsR94NG5o+hQdCznedoKd+1ckCDnySoOpNw
CbrqMYKAE1RGd3T1EpONgv5TWAxi9PmQxrhgTLp8B7bMWAn49GIFP6Qq470bVyEZaSLQ4uEiE1oO
pF3AvefiaUi16edOOeCykO1hWKJ7fWLeZFoBo89lV0j4Mn1JLDJmHHCLBGfVtph2zVrO1io4Clwr
WBTBDeTFTg5QVegpncw8zq5CS+7EVFe+wUxaH2+L+aXvlOWAzKfYKc5RFEr0pPPHrykBFarqvJPP
caKl0Ow1xb6pCuN+KjiR2VTJSy0YXmI0TQjWPljw8nc3SU0IecJjzAgIhaPkJRm7gSq1jYMIz3qo
DTjhGLisgmV9qfqdWuKVyQeF6qXIODfM+1kuy53sui+KjN9SI0OpZVSzv3RNdWpDJ6j4GbVZfWtT
iyaBlQcLpgIRLbMfsVmhclc/Ig2zDcO2IqGFEY6R3/XFzziXZB3XP0KyMm6Fgz5llATVmchlvXYC
/FvPS7wXquJ44WyQo4MF2cNRASasYa9MR6qvsfDn9njtlYTg59QOjJw0zsW605OwPlRWXTP+7L4Z
BXTPynU/CTb4QpgpTvgSNGpCvKU2rwHl09JAr1drLNUt7A6DxG9ubfs5IekxhQYyz/PHjOMfqt5y
DKXdHdWiAtafxFc90i8jiVmsRNNNlcC0bcqxD5ysYKKEuD1PxH0r/FYPj2RcVYe6j+jugB/BcDPf
ruOE5dWeDMICOnAGzuL8GGe5qwRLhBYON/GIFM6OmmNa4ciXyfe0dFJo7vHgVQpOmXh+s/vMQZXE
pNB0Jh4wkjbM5aNNWq6XFslDhyDwQGyeZNyYMc1N8vGYqeNPMicrX8uM69i5M54m/JDp1JAKvCg+
+SskbSbZg2o8NVVl/rDHVyvJv/R2lj2NiWtC5GHVhKZCj08dP3u3kA9lKh/xpji416eZ4F330i3g
s2D1fU1W6Xh2TcvwrFbTfuorPuNi2Q+hdtYsonHqvEbYG7l72pWqBzqx9nopvxfmW0Tu8ZMalzQ7
Ou4qxe0MwPOgEuCym1z1Ve8eBuwkjDXDAhXtUFNgzYvnfiPIy9PcmdwVZ5SHmSaDWhXZrYhJSUxo
Vvb1ZAe2hsxuwi8Po1vzo6r5qsxkrei5IH+JPlmgyjrboTjW/diaXqx4+ZLQX6KHmOy10cQilg5f
K5BkfqX270BKHMIJInBPmj3uKCbw7FUBDiXCnwlWJ50RCJEWY/GbE4Ityez5QuWXXkwif0ynz3zm
KJ3f0kvcG44td6bbYDCbFfLYI3j8QMshl8sT1a1+XzHYPkUlH6vdoEkvrQ5KgU28eC1wMXYQYA3q
H1umzOpr0zoUbDbyhnzpqFPDA2vtnQk1xqEXDCOnis+qyE+bIJDwqfqmtlukVWZ3bNoIC9aQWwF5
tq+DKr/oicoSQhy0qmO1mDKEygS8fI9nubdak3jO2vAcgXO/1nK869zP0Xmf7EF5tBx5P3Ia7Uzk
2G3HZZx0yneYzroxKs+umt5R1UXXpetvISrn/dKf3SSZ/TjBL97Ny5eMHFPclYi4o4gQKJIWv7Dq
mEE5t+F+cljMbBNjX6sutIiJ+xt0rfW4bUZ3VZSQzIjVBaYIxMXJXFEd5L3mY6AqBCpJqz61U/cV
wECya2c7Obem9pn07DPw3jGQbNKDaUcBlmuN5HBHPZkUtr5ZEL/SYOvbEQSi3WOURz5l5i8TTI1g
sTNih4Ua3rZjufi9Sw1srzYW+iOkD7NX2BHppelfeJXzrnOB00MXjF47k06W7R4MOgWHgWmj1VYl
Zb8aY5Iw0zOXF7obdSw8s1rg9pdkVLNa77ui4A6GgcgoyB53soRVsI4UVPMZO1LMaQ9VLc4mmk6G
Hm6QFRrhJ3juWpjOhxIfBrmjx07qxPWaGOjdRFzUKSRu2zQIfXCro4V2BkOAcx3MZ85Pgn1GNfVm
i/RzoyrOiiyomcdBO7F4c2bo/R6wS+/jZCnZmkF8UuMLoWy01oeGDYwiPrEsdX6hWV+NHqTetFXa
2XhqIoJGCPD0UignQZ3B/jKqGOQHOScIMsgZ4f3EZET20HrrJPyTWV13p9fG14mAJYI70aC6BXyt
zPxaOnkPHaOTz70K20LQuEOwytNGAhEGTFWwyKusIK57nw5sTmfTPPVcHHAp8cSkefWktkYZFHay
3Izqev/OXShCRi0PNKVoOI/VY6ObXi8yymogBa9F1J2Be1K0NwSPsB1hzqiW17Rnw45aoNsRo9c0
D4o6Ar4t7RiG4LICWhcKgyaFxWLfa9QYu1BpExTX7PxS7txFnYSchNWrbArrSr78nV4sb7VidCzC
CkFNZLiLfeN0BLDi9vRtywQ7kmYrf5zdMBiDm0Vk36aU5kIep5mHRbzYEwt4MbTewvdf37n0Zn3N
JfrFcuedPuSBg0aJBFix3HUEv0wW8TmdfjBcg/rDlgE1R/e2QD3wcEpcZhqz2HyrJ5oRoa/FwGf6
sbxAaLNuyHmhnZG12En54TCvhSMeMTi+d4l7ErH9TpRRvFOzmHjAytRpr0W7dOQ2OhEsHQFICiRg
l0VPYl4pEcVLBqWIX8RZip0ZLZxmXecv0dcYjee5pf0XUsFQOHwhryQ9dIJlVQAK4Nb4HUqI8ZBr
xaWlGUVkHNSTHlRqW5fW2TDrY3SOOzs8xJH8zujPuWos7LuV5pHORvikpPIH06ImmEzMIInyKKO2
f41Nqzgk8Y+OtIkAY/F0s0C6yBWBU/i8GFNDd/vdNQsaxPEdDKbkajfjrpI4odm7MgtpsbU2yxfJ
p/Yxp7rXTFn5M/JBKV75zOedpWrDwW2WOxghXNOx05DlJAQ5vAuMTRc7lM+phEVMJVEmb0V0aq3k
WDsDeW9YdDwyyL4LC1Mb2c0GgfHcGcEovER1lx5N8pg1LtK4bN29mDmPFvfRjoebMsKnBrGEdcB2
TpWhzQcAVo+KmjJ3m1zjo0hNn6ALP0mV8odIYRhIjUu7bhp2uOWOD4crmRrYBzJ9O82AwKPkji5u
/oxFmBu0ye9fo5Y8k+1L3JgIT6BkTL8tVfbKvC9koAOBW1SSgRZ864cMTYw6g4CwxqchiVkiEyB+
qipvwgwaQ1ewrM5Vf0ff6l2vYU6rYriRhhRBIgijKDCG5lW5bqw6POFGyeWoLX6kJpMXd/ODkPq4
I7v5tcDCFFgU95MhrKA1594nu/M0ydoKEsitB4Tto29Z4q3XCUOKw3E8KbkY8UB97xys/aZd/Eyz
BqRomlw1iQOeYptdJrr3IRXdCUDas5tp1qU1+mUfZ6zxk04rn33BTSlGNmNFA89OByeApexa191n
bSmWXxE+Zeb2UwLuBBubkvuZA4+Kbn65d8u6uTZpvIOA8sp0LPFd7gPBRCxBoKlSuzqt1/ZYF2Xj
Vru+VHZTbgOCMlRSuZK31oIRCS465WYqnuLeYu8o7fOs2PDLsFoRgcAWayUrRLw2Pjb52SXaC3xG
42TD+GujixoCrOprShg0J0hs430uuZnU7mAeBpE9otK/CGNugpGZm08PAuhuSOS2NpXVRSWfHMfe
mjCGPTWptNUZMrPy9cIj4/NFVMnnIvhxhU40xgBkJJ/yb+x8P4QAF9SH/U00cm7TCm08tXDJLm9r
49aN+PHsv63ZRkvF5q2xEVWpxEvCVsMHUzfqG+lWMq7hAcm53plNe6c4zwkDQD8NieSeteG+tIQ4
N6oiztyn7MLbnsPm18/bo+1QF1444JR1rE5iLX9o2irduyuhdTs0ZqOdq/WwPeXmje1TjDnpnbk4
1+shzkeD5aiNby3LSg/CiGH+5e49ybrhafvXuvUlbAdsMh3y1N3vF6H2KkQ8bN/+b+nq9uj/9LQb
wR2USney1xeorlzZzv6o1FI7bU+2LyNCm/xMtp9qq5V7tiCU3vPCxml9sdsjXSZ3gA+UABC+Xvz6
roJtjdM+OjH+F2fwqOLXm6SnpbHThJbtjCF1zlY/SPYiOH3PQ3zPsIH+TC+MPWRLIgjakjS5pTtX
62F75NKf+/WIpnK9/YmeDYDwRRsme2s0BFwe5Emb4FnvosGTKug9ZYA4QgbuOJz19e9NU0cBysdk
hK56RIC6r35Lp1eJ9bQJm39/UbKicJZojPc5EZQ2G88hcki2kTxy18Pvr5Xs1mHCkEI5heO5Byf1
65Arsg0yJ3meGA4xKNQeo1WCS/evIhVp1Lx6kMlebIrcvx+01UHIJrs+Ny7WUEeNOnBKVnLS3Ab7
tpLVx18S4lVRbLNH54SuYVy2q+WqACbExmv49VTJVG3vDsDGjLVDuAmvM67Ek2a9gwQbz/gEQEzE
yc2kV+Ag18P2dafKmLJniVS8Cq4IMXUwLHbzPKCCsinhm9wdOJ+znvld8a6l101XnU1m3h3rJMWG
YxN2PY4j5slVPP37kGOsOGdMdYNqKh+2r/Pvp2Ri7lJ1QTsdaXqHv3voznWpxnTxMCmT9FqDoLXP
upmR0ov2ZFescuzfh3L9R1ewTc7dnu/c6+tP0Jqoh1jHD2zWVzHMucoeen3eKjOs1JwQ3bCtniuT
847ZBWSACWOtzW3SHjGuq5RJZcl81ommKoj7V3es2a67DMdiNGgSAQys8ZG+yAJCqKE7a6f6acyU
a4hs3GmRrCkh4RELiFaPDB5sDOBcd9IM3x27eoji9iBVaQaESzw1uvuGanFkQBoAjMBT3qT3yQz6
ydCa/hr3iPEKy/qRKk8EXzU+YC5wP6bzOpvRjY7TLxjYrYPHGN2gmH8UUIUODtdxIenSMYK9zRXD
DJikqYTsgNMrKRqO0JbF3nLOiihSv9Lz18gBcQWI1M3ygpAUFzpxEUluqflTVQN4i4r+J1u6AY47
u1Ile00yCFVWyv1SPch8NvfQ2xmVre1yJgPeUoUSbZA93KUVP9Yhz5QuZXUFWYf8H01NkLbw9vOR
QXcPNXPQf6zok7wHtJZbcHJSobwbKudFNVs2VxUm2XAK93JsdM9yrQ8lf+0KgnzN1lI8N6fgEoDK
BguudzXaRECm5tlJWwzZKB+udtmCCpSvbimvsq3mc1NRnhn8ZoRxN8N9NwAuUvSXBk95NbBZhu72
BvP1Gcn7wvx6rTJLedAIDMGohw0ZdFH1jkyn93TbDnKMGu1bYubDmd49vQ1FnGxNex90VlXbErZf
lbheovE1Rdf/TCfLs8R4yFzAvW7OOLEJ84cpglQFgyeAcJnuGlebfFsbvkjTYbvXrGmR1gcDm/yb
JYf30p5IZ7Hjb/1iJ15N5KI3j3wYWJImEHblN97wN5GnvpPbwG+x/dugPCMpfshCPiVjhGyg8qIo
vCeTbgZ4RN/TJcq1d2mA0JZYzcnJobWhOBUGcauMN9jJVC5YEOuOxMlQnfCpS2Ls9MpGSQInZtdG
bYx3MPpET2ESOV/BGInX7pp8WBplOWoi2y3NQGWn1ranVSDgjLTZg+57oUKA6T9RYoJ/tJLuK72C
ryNMnX20TkhHOoyMQlhK4qS6nxm30eUAB6M7TEPm+EW2pQAq1NKoor+KVTy+FNp9+7gIfvEMwjtb
8PdFd/oAPYJGQSpphDZ7a6rAXuhE8JpCQii/cmlxdpnGbToTpBSZ5ruBsOlYDo9VARFr0qdXVSuM
IJL911AZ8r1iqjm1PadZl8Z0LlI2PhVk+bh8j/hgqMPNfRXFRpD2RNgOVIwd5PC2bBIPjwZBY806
hCrCZ4AZa+6OUwVkj6UeKq0rF5e3jjJye+ihtM8kChb2SdfzOsgTxDA28/xH474GPwA/I8rW1lZM
L0Y/q43zETkV8S64ZinPzbta1ARPpgTZDrT6Zhxilyb9OhsOTMoaIpsG0DBKUIbFufagheoXK82+
0tiG9xFVkOXrU+1o0YV7q19WPYxtftm2B58wUdrFAMT3AOG9gbX3YPZExM+ifY4ZrFCa/FAU/hvG
qMrkhL+E1WvfqboVOLny3TSKxQOA+rMd0b0sk/ZaJSQCYUzOgLEVz8T1xUzVJDP5MBt823CtgBQY
dNiS/rPLbZj9NFwMGt0eBKj6blK8vJzPcLdfxqwX9yoIar+rOPPCujFPVdVFO7KhPsqueikh82Q2
zNOs0YsgcppjYxrlrsygICRzeUTq5Xoij1K/jBxfj1hOk5E7OEnpgdPPN1D8b7lh4WZNKG4EJGmP
REOL4vI2zl9NuQpS2uZVLGl4VsiAbtyopz+bLK8jGTOwWQWdtcU8QcsDk6LTohVBDSjimGvJjZG4
r1mdAMFwkLNo5NPSDykO85xcZRZpFF1IKlFT2PH8LUKxdACulXm5tJ7ZeL6psa7QxpoOaB/GcxUD
Uux76eVFRNhB2/mq+zYASt8RXKxxzYyvYFLpJttnddQpRmrAfPZsQ53VEEupB8D3uge3PqPgM2tK
5eqjyuVbw+TA02JMubb8SKoRGk6rPXYTdKFeKEgDSEQuqmi8kepw1xX5J81AQ1rQe/FXSoO+GHNL
+NYouE7p+rXtG9shWQXdxepIQ2D1Sl8zJduGXcp2aBo2pwM3XaeIaYvNZXTEmHY7Ao5R3faxKFDR
ReaubcZzLtvhYJE0fd4O4eYNXp/OIam9u1hLyIQNtX09+Q4qn6QWjFYGRV7m0IgOyJB2joZmJFEx
QtGTZExnhHvGn0gYGflF8G/PtgEIOQ+za5Gz8LhufRdPLONuqjnarlzd84QEnDJVndnhY56f3LHh
9lqjVFrl9SySHTsUXHuWjRslxRi9fZ3ABXFAdEpR7zw0tO/9ZWA8mWSPY9hbgaoXLjGXLhtrCSAL
FT7ECzqFBfgkVFHpyXbYCFkdgG9UPCPwkar0hEogI6z34kISCqYzbSguRjTSEaG8iubVyzhavQve
uzJXpS3XnuhwaaDRPVvrYXu0HUD9UFJtD8th9fIHEknhpUxoDE2ZrjEf1j7rASfV7HBtE3BQU1kB
BKRb9iNS8fr1igXWpEKFvD2l1Ks9S+mP7Qz3a/u07NVW/OuRXMaDkbY3zWQ3e0e4INHaNNuThgTL
Okwg3lD87ZL1nzKmkt55VHoLbweKlwe1IP9UN6wCAJ3pFzPbwN8HvWSr2ImEVu72cPvObDVEAlMv
ZFlcXOI+Ao2I37GM6/eNzTGr6GN2WQL2sByhTa3n6a+v9VZ3ldqScqFS+VmkFQaTkAxUObs3fsj2
iHl0fxrK13EN1ODOCf1RRlwJuBRWPYOxWve2wwZxWZbVxAeKaO/qBb2ZtYr4RxwXM52IySbkcd+N
XXIRUjmkJX3qJAVwpq/2RgWGJnwUDLYtvTwdt5GoG4du87qth8oCGshuOcfWrf52sBPMzSKyb4u1
rOsT57Oa6ZKyrJ9sRvODHrMNZwsHEjUk4ZVtuB11NmXLRNsgEhhQagd71WbVGFZPoWYhFyOSG6/d
3w/EdOZHLaKE3cAIvIeFT1rtzw2GoKRxc94O7t8f6Q3+dt3mHDXJXQ6gut1metiff6lFhsYHUlQf
AXwvtgomTRXH3jJ2cjXFFmu16JpoIueIPu72QWx4h3yzu3atDaKa8TWdj35kiM+WvK4mVlTIsJdG
1y49IyAalHhxDr8IBelCP9Wtj/HmII7qSh6G2ThuVImiDh9D1y2D7d8ZCwKqUYWttzzEV0YQ6uND
7yyMc2zkw0VI2r1p9LxYSQqFGMCsrYWQYpIGn1VfutVCqW9Sl8Rk3+ray27DY/wG7mxPjbLtD7rb
n/q1yJNYMPehruL4XAxulPpaC7pxgyrdGKhAOnSHOEzlzpE0hfXhmyXmxxRiUbDBbOzV4AzZHPPQ
9nxC0H4gWIT3QlbDxc6BANe0FTYJzrQ5HLeHG9Xj7zih7aXHzZfZytvThgaqcprDO5DHV7vjI5Qb
EWeD4zRo+ZbGDfDlXSp11k+xddx+5LxZKbeH20HNkl//NqMqkkDXg9i81r+fS1Sxu9JYHpQh+xoT
HW2NsXPoNgqHWA2enCEaqW6Lcgyn9eayfq01LDBSTCH2229s2ANgju19SJXuy0KCzj5FlqyuRXp8
UyLGOWNhtM591+0IWdd/XZvbS5RkSXlg8ZjTrWV5Wzjfwrl6ydf2SNfM0QHE0d32DITqDzkV0rcX
vFMh48OdEYcdIbSSS2V9Wdv1sj3dDsv6jXEgQUa69Ny3Vz7NSoPUU9wgHryNjBx1CZ9uaq9mRXNG
xKkHWUIRKMfhJIsC6KPOJV9A6qeD/oUVTPFSq8gPddY+KHmQN/WTPjj60c2GW60kAtGO8OdS0+wn
ei0eocFXmaj37CBoRnLnEnkPzFYS+ZU0IOd1i/Z1o8Vcg8pZVLyropbfa/qaHnL+R6cWX9Leesf1
cdvUmrunojQOkKsN3m3zBizFcqhTPL2q2p9NyLlAJN9NpOj7xlQfFdNACm6vbrwYjUFXfI1cAR9B
isLPQUGViCDplKie1J3s0CTGyzBf9Ca8VjnlpDDHfSKGW1SRX6su5z5rXAdQAgDAqu+047tHSa9S
gjFsp3h+zEMVC2py4xCRtGNXeLIbpd/j4kEln1tX2vT3DhRYz37QbCSbtZHNLO7J3ZSzM0YwTijL
bPi6oDBmk8pGpR9PdVt954pcvFBhUyYSQC1CJa2B2OOW+ATkD0wLysvcmAC19fI0l83wrVLvTTs0
vpOpC0ltXkc8FXtUiQ7VAUwWGcqdS+PCT7UM9fzY/9Rc9vVNLB/IVNZ3XaW4wXYx0nQGxYp3g8Ay
9TBazmG7i7itAJ++PcymSJya+YQMYYUo9Nqdli9K4Mali7cPJfG/iJbzSjANNuGf/Z/Vm5si87e0
8/8nxSfyTEK+/i9Yqv8Cj+p/bDyq//7X//SX//aX/4rN7R/++p//pP389UP+pv20jT+IPyAA3oFv
sDrSyGj+m/zTUf8guk3T+LZg4rYpPf9GpjLEH3zJclSCxzRXx872WwTq/mFrJvgRNqtEURr/PBGo
hnr0zyJQBsWGgQMPc5vB3cLi5/1JBIpxt1uKWp2PU15DbRwX+l7pkzHP6KBXiAOj6kjR7spcXQKh
WiMFLRPPAk5qV+bm0W3s/LEmrqlD6bD0I3eNhdQBKzEiv2CL6tEXSWBFSvQ5dvcwurTHC6WvEbpP
hK7Hxg4anrQcTHPFOpnm/2A8/WgDydPrc7W3EkwjMrOFFqgB3drKySBxdOUWjkV/Nm6b3Azvq29E
sycw/SvpmZ3hLaMbH5M4snwjB0Wb0RPed01W741scJg/U1aSIfPm6pRbGJIGtFB54rWjlV7g57yk
MZHXLYNqVx7iPpXHSNjv5J60B61nfNxFP8cOh4yuwXQGzp7PtXtj4HjxMuxsnpLnZzIFgFuvaan0
/dRdY+ld0E1gM9UybDz0rmKXp0x+wkGbCbXLLBCUU3ayRftNn5OfsKLIuNOVF6a8jb+gMfeGGcmo
zJ3/yd55JDmuROt5RVDAmykBumL56uoyE0R19W147zHUOrQWrUFL0pfJ+5odpX4vpLkmCDiCJEwi
8/zuWIyxGSS2fuOEOUNtuGm463Y3mXEzzb2zyczoWMZj4hulN5Gasc7BYAIfzpkeE4MxEAylq1hD
eFlyu8RLuEk93GztEZWS2Z80+0cXd9k1xgQ3hmI4N/RHC8yUu2Hb1vBIWzoLvmo38HFnBy1Qp29N
mzKGs9AcLzWUFK+H9TaqJj7VKLb2Rpq8mDomKvG89H4VpQza67gLKkiWRNl33+y1Po3ttMKWcA+w
gzKXhlpV+s9Qqz6giiSbGU7Z4DnFnWXqNSd1cQK0wRiWdP3Nip6M8Vl0hwGxc3CSWL+FoLSZK/MN
IXB/F0b19Vx79Ql6ROB5joZ7lAGpYnUplCnLN6SaMAqIDaB87J0Y/TubKWuPeeQ6fjiEzwwOCwY/
jrPt6LJtRRjMruwhNyoZgjPdXumtRXQqMtscD4Wrz4chryr0MpNFPf9nm1dBCx0OjiC2XpoDBbJU
/mkyk+TYGSZlC58BhpXx2Lu7eFKcY7qOAQ0/2G8H3BBOMyIXopau+Ujjez33SYilsu8o/RCgbL6n
woPHLED+Ee6vUHU4730cZwd1xq0Q73LYfk2P/XGvvlL+qf1RR1kBHn4DAvdzKkM+MneYYWOgHXXh
e6FM14VaPq2xxh1XJjemG5kY+zibEiPorcqAFV2J8epRh+5W/I71aIFH1pGBGir81RyLagrEN9VH
suIqPM4iqEF/WhIVg/NyevAU/J+15jAwhgm6pYj2eRISgaz84yZoCzMssdFjgouk+t5psifswZtt
0UOphZv+qxBikg5dYbyGdIVqjNxJjqIQ1l7D34Jm2WqGX3a0W3BsT/xY44Gz/CNJKbmUCYN/GiTS
j50fjVMRPec1d2Q6f2u19proP8KNqfNCjij6U589exmkOcqpZr06xMGtxUP2rs3jT1AGfsTM0H+B
oUt/R6EaRyYxJH688MlSxSR8TV/DRrNI+SJSjOwrlEpDCZd3JBivsM1TSOzSpuhnDf5WNgVLY/4w
7HwFJol35Tw2e+o33H5hn+8s3ftW2qAlmpPAtMo0Z6eaybSd4YdnogDWAD8PCRmIaz7u1Mp6aI1o
vK1nDIx1i8ZIM9ETrSTcNfEmWvYzwRblMyCld6yKZl97p2xo9nFLkVqlfbDgPbm6fmj1NUjCtMAI
t3m1GMUHxEM2e1jXm0Y1XqqciMKeUcBuGJf4MBmwvRBXE6kxZ8jyRjLLugTLMwzJtgAwS1M6oibS
fV/pS6lT/6237AV+iRsdtJXmYi3i09jAJ7GN4m5B9epAGZgq6g5QER08aJfnOgeOEC5Sj68rEXXQ
yIcVteUR32mRVYXuB4DfmbPEXwSv3lWvjDRXr0sGpqZxNU1ZersKduZAceQmsxOymKxPhu6AFYMR
eAu+wF7hfKLaOGAUEe5BYrh/WxIrut4MN00GToJnkmJj4OdYP81Ce1Qtp6EAhU1t62iBba9Ipavk
x9pD0h6S8qXf9oSHEbJeBmqk4QuvtRQZbfcYHpxB/aGOSQMDP94rq9kFda0doooYBi8cjgqdSsrD
lI50EqAi41djlxg/02AsLcC6IZgCWk9uixtqsDiAB0jDvgnX7BEFHLdCT9Bd2BpPhp7cWCbDgaVp
hoOC2yLm+BpYF6Rs5FsB6TVpsA7LDnkp4zv0DE2PkXCR+RUF0G3a3/Zj+NCQ3mIWkMUNj5uotveQ
y9+aOEen1S1QmeMBzoI+Hnt1WvCw1KBI2HSUcxfOp0batKOvO6uH7D2r43F1XX1n1A6v4hyyehi4
zKMl4xxHdrVvMM6ClBA9tJT5EN5uzbh+mPP1WCECxD9syP04TN5HVC03kUI44ZDxVyyYYm1OuY7M
5Q16CwTW5UHpxLBW04zN6mGK5PUulbhp+nTHBmzE3etp+BEtzrO3eO7GINsmsgjGU9eKoIzlE8F8
FPRGlHB5pr3mmUEfZZ+T5xwHu4APbb0ki4vOvtAwpP/euTDUs/5eM6eXaFyXIG26OyW9plEIGTh6
p95O70J+YF8iOjOHG8UEb1ds46aBn3NMcl6yzgjLhbbAH9D18m5byLpsRNY9jWQdHpPxaAnhY6RM
4KBL92PeuAVEaiWzUfC07rVWN3RHzGg36Gl0DUn1rhrH79lSwLid3ZuIwvUG8v9NFcZo+2bIAGoK
BlZVL+2AC0lL6+Y7lbNPtO7Z89pwYyzZT31uqOoo5D6U4zM2iRVlZ3iVnkXpc3b0U4TfFjf31o0j
ZYNokus+0F+hcoDS+xGi93PZND+V0YbwWM4YQ9n7yBtaAnG/kaWcbnjm9qS7be14SjdGzN1nZu0O
PlBN34riewsJHofMwcYZL0zHK9UtnyOXqjjq2ToCn8LRRk6mHq7GkBd4bmU9L9yJoI4hbPJjGE3z
FeSyPydyneQIyA3cAHQ57RGUU5QupBuYnOCKQhECKcZREcacGBOlwn80kcN4uczDmR9H8K+iwW0G
qREeDmj/tkMdC/PTikFb/VRkAzWvpFU2pUDdLyD8xctMbrBqbDXlH1FATynGS1dV4bQaC1eypSdO
3dS6vVzvSrvn3xO5Rzc0nxb8pq3cQ666HON8TO/34bQ65C1ZCyFX2vxYRemzGp+wPfOOtgODuFay
2zgqLcOH0GqSNcoOjkAf4AMfHcsEFFbEwbC/Y1YeVy6HEDfRaKm5L/3BoHjAtJD+1XL2i53Yl3Xy
CF/WhUkXkHbZCrYIZszCyOxyZDnnhpg2pzho0G7RkMcx0ZswRBsKSEyijLollDWKdHLZdKzveb2A
nYorermsqaiSCjY2ZWpxmfO5bVd6++wEV/N7keWhoOazTnWi6tCZXnD5sJz7csA2ixmvODEs0t++
Z3IO/gpVJDGRi0lnkUrriFQG8RPkoTJ5j8kDnmej0H7Rs8rezr8dAuXc2eQv70nS7Y3hp/RNxO9C
RM9BRUxhsy74T+AtZFf5MdJIdRLkCBjK8rLh0y6Uc3JenvvUpjWvrD4MzvZl0uitFiVuOWeLoqec
TD2heYV61GU1XJW0GTkrqTW5C/JI8h9/q3+Rj5GcOA4mF34tnigiooXTPYMaTXikrsIhypCWTcIM
Si4uYk4VE3NMRXlJzHpjmjES7bdh6dgHo67eFM8dTlUyEl7MGoS57T2r4Q/U7TcLthTKu63eL+8Y
Z+yzZZ0fte6aJLDs0U3QN7bha0uk3pWjTMm2oSu9y1Ad7WriX7YJdKbSrL+VlWHBHyoeSqOO4Lti
NR9jbRVUOGyI9pLBnA1TvlpFz0Onpmxa+GHGgvBDTZ/YXUFL0bBvGMmAxJSj2GhYv1xZqXrbiMwO
LzGI3mm99KjN9CKiDGf6jlpgh9LwhIUJFD08B251HUV8Y6/0XRyG1jVshivYApvZiuo7YlUC21L1
0zCPbyMam52J3i3AFabbprluBNQBKTNO5S+e8G/YA0O5R7a6UZQkPgyqiuJ8IJY9nwjW7Lv7vlNp
wGw7Oi7KYt54LqFinidSecbkVjfoEWpti7AaZ5vikAkr2DVlqFkLS89CtMqTuOeWURhcydnLyi/7
yK1o/v79iNyv6uy3VqhIW9RXchuWFHA35Ow6kpRSzeTXCWO71QWckV5zcvE8YVgCkYMMgFYgXinD
GSxt1wZFkbq3a4BZXkJe0Ng8gcrowVNdx508ELw88s7FIduMonLWrvPRnu8v28KybIJRIRNBrmvE
EF9d7JP84CA+fTnEZbHsrGWjI1IPOuwjcf8K4/ywgLNIqAppGmiEnL1McjftqAZOR4A9ZFFWaQTS
k4ybvbuSZmgMQSn/imfisuGyaLc40mzwsK33Q+mcd5Fbo2z5AEVUaUj+46M1qhG4D7zzJUIoz0ta
O2RahOapJn2aO9o2r7EQc3eOuFLyOthuwgZ5vTAHg7EuZ3XxSlIN60UzDCHjhTApJ4tga6L/idDx
ra4/ek4YkH+CFMmK9CuCsvWDS8dJFuslpCbnJK72ZZ2pEyusT7qXBxXob6TxN0rx+vUm+Zdxv24c
O0m34fpQFSATympv6oRO5LTcnLGu31V8au8LtkUT8Vs4p5vQUfbWqB8YuEbYmUC//gPqWCWmIuEU
+QPxzdAhcUKOk98+24u1q2rj1hAMwDSH3OmO78S7YXQ6LPu6VvVzZVe3k3ZngiJLBEnWgMFOo/4k
l+d8rmDrhR6GBXOU4D9iYaHkROtyZebtfHSzfy6eamnvmcVBOqupBW41J4Q5wjQjvzrDXOJVQZwo
SZgOp1sCnvLDcusg4a8z2pZKzA1p4hLEeNmeAxbOe4ljXL5Rfpfc8J+uc89es9Lg7veH5ef++O7f
Gy6Hufy8y7oUIj6cF2pmnZN+Dy9Hljs7xUTX4/zbL5+JczfG04Gs+N8udOddFB2HDduCiT7Uxr+w
aj1G9q7GQU4iTBXao+3Aq5chPo+yRMEoXsXVQcK/cmW1zs/QouKdmab2AV9/XwJFVVQlmDIY2kaV
6NgXRFjeMbPj3sKW1XeY4uALOD2kBsA7rmEIoV1e/9PqVMEKeRRydAUnvRfv4Tp1eJlI5Fn+CLUd
nybdLkmlR+WZGPinKlAWyJIG7XWhoRC/m1zxFyoBsBoo5o+x2aYYU0xhesQJBirmgloKqkzi8/ZG
LifIDuIYvMXB3afV6vetlsOTiMd9glq07VHN/3+Q4f/OVsJxKef/FyDD//hf/xOQ4b9LcOGLd578
6L/Qgqaa/w18wMZ0U9N0QzWp7P8LLVDHJ/RC0xzVwOdDJwPj4i9BHIaq4pqj4yBimUgif0MLpvnf
DNu0PAffCYsRuqn9P/lLGNoXaEG1bNXWQBYBMFwCKL5CC/VaZXoINe3Oxoo71GA+qBkQWYld0KZQ
1ONa4nOf5sapGNx0m4/Ju4ujHloUW0PTSDGqiU8DNM8dus00GMpfrmDfYdT1prv9o1m3KWNmKqnL
SBC7ppD71TPsHxoHDV/1UEwWgiqdYL3qylW/ZUv/Y13zbeWk61ZLYiJAW+MtzubPksRZ26RWnGeL
+hCj4cZbAH/OzEUTS9yiZUOVzM0ZypZpUOzT6MHdN+v6XbGKF5KMkn31C84OnJJ237pCTjGgV8O3
bt03OML4UZjvIz4GMwsaJsT8V7wDBtJJl5+ziayJs+eTLxsd6NdsVJPUjsVbrqLxY6Y7+VD01Xbw
cAfvINhcO7pDJTuG07CGOnZcS0Q3n2ynxEt+NoN7KscczMRScWYLNL1T96pLpXOG1I04d1uYhHuy
x7zXa0paVmZfqTHxRDE1ewy6TTTM/HNzHobrFBJrJET2Cr4PUV24wTARMUjYfJDqy32c78p8tu6a
sgj0OrOC3oxcPzG8JwV7983aqvf9WFEdU8reX7OYjNT6CV6XyKO2iDI181ec2PDx0vMPbUCojrAs
2qFsRo9FDLIf4mhupN0bRkioT1aj2uKEeqV71XRdUyTVMCtNNVQvRd5Wu8SGUxZxBoBw0GHNzruW
j4/2apJxlpL2Xpog4HAqAChWjMkrd7lrprg90eQiElKUzVy4JGIvx5i36WEZOcaatd+dWtgQOsRY
xrn+AQOLvHYLU480Ho9gUBT18io85FYjLux8qxjN6FOyC+aEERX+B5RrZ1fbJ6Lob6s3xer90KIU
9lvmvJdrX/oVToebcSHskfSsJoKnb9Qf2E2mgQJMjaQyvW20VmiKV3s3G6RS21dKVFPFalNwOPge
fq7/8tS4PsbF8KrSw9m2MwQz1zIoEGONZbQ6GkA7ovxEtj01rR7/35IgXzuuyj0Wm8u1qhLlAGzy
4FUZ1mjtWD7G8feQeuIJDxDsIhLweaWPAyUtqDV2Gr4VFLrn5HHuAIJibN3MT6shKRxEQm3vGEaV
OxKgXF4rflzwfFMbRccHNqaNftya2XGBCg1zilKihRA3sUK/Ja84UEzno2jDn0ikVF9dNQUlMMIx
XkjdMmMgv1j/OOV8Y6glx04nep7NMGzmZOJWHzF5GDsNtRLEp51m9ZvRq0kKaapggS8TUbcGG7iK
tfS1Qah/dGpjvW8nPA2HsocngX+KWbjbNqG6GsZVu+UlPARDfuCqFRu06qjcyD7euC5qenSHlQOu
4Ro7WmA/pBzMGS/h9enaKZvQ0iDD1FyubY9GU4kYuJbmceaebaODEdr4MqmVfsqS6QOJzq7qhvlg
DQmhgnYH2KSSK02OH7zvsaL3r8evtRff4grZBrGQpY8Vt1yS1SoVVErXbrkGXmXG4InVdsEvEYCg
nKns42Ex4BHpKR4kj/w1Ap/0p3I29s0Q3jXE9OHXNrTdcgSHMHKTAQCedTvdVD4IKH/M8vjDKpO7
sjCsO8UBeZmIqhWDyId0wPztOUm2eQ54qaVQxGcEg7Bp983UVQBWCdXVWCIEIdlv5PPWc6AIrULe
3sWpnqEfgDFWDiMG0Gh2EFmTj9ReJeg/rnKCRRk8ktTlRerpskruASSm0k8/f+a8TXzwj2VGGIS5
rbCfU1cZsX+EpCrn0K/cr4r908DQKI2pgssOn+xWyXAwuSgnWWsXWysyf/WwHEk3c7p5v3TeHV5K
FHAzHPu72eJZcKforlu7o62j6x9Doi2a2LzGwLUN7BhLOVd3lNsYprC6qtilUTnBc4DBkSuLe5e0
pI7up79yGogXZswsJ9LAWCakXdZhJKgFZYwsUplX+C28Ric4fkhgaAnTtX00EmJKCoQekb5+q9xS
cP7d29VaD3GXMN40hztVMZCbiUkthl1mFB+HrkCA3mrZFWYv3FfZFWraezuKXvqweEBf2DPEAidB
B+n2rnc0HJH40NZRcWgzOtmauHKW1hBeGj3NNgMiX67DO4arCXv0OPXPBTqEKxebpKxbDlGRHEjt
hIo5ux89pMQes7wTRoW/qmUha9hFfJc63Z0lCFhnb2lRF1OdW8po69E0lLICpYG56Oif3miDpyzV
LrKjFUug2NrIEaGcyFitAf7xvwlbWk/z2EZVv22MxTkoWFc0va3CUvB4gWfgI7VZ0eJGCuXXSxoV
JZvsClTKmp9MtSAGhCgXG5/CxI6xatHUa4r4GEM447uqqdWu6CnpT02xU3PtUJSjzsi404LCZJRP
3i3VcnkHGDjw+r0JVP+3kc+XdXo0tJBJdexmpr5Qt4k4I7AuZn+tsS+VZ6lN8FwpkuafC6FTzkmC
2pd1vBnbHX4Nj6NI4pCTFaOdYEngUacr2DgeUPDjhWSnNid7rveFN21GUQ2VSVxyYuCkiipGfy2z
OZe3wyqSQSLTqLeNqv/SF32E3jmE0B72k7sk8Q/M3D+VOXYXvxG1olnc8q6oKVwWi2wsi4PcMjsM
SbZyUyErQKusKDlLRtlJ7iG3tYq5M8cuTv0OwuflSGMJ7A/rB+xJfI8hHj85dz7M+SvElsuhzl8j
l4dieMa1lvv09y5yTh7mvN/lqy77yHUV1GZzAUTaF6nz/mXjf7ooN3w55vmn/vGzzivkOfvjb/wx
K4+CdHalBzJn83XeKtUfJ0tu/mP3v/6Tv2//665/+9FOYcL9oU5n5nTMG6OLT7OZxqdq0WZ8PFRt
H7Zre5AbQlSFIGpinyISzmeVmJXLVvHMQ8IjH1tPTpc3u2hl+OrmLub3f5/tarp4+IUI41vswDTk
XIExCz2iI2QGip5DRJYflctyosXleGhRHczaqEHwz92eQuY8bMzmVKLi2pn4Lm7qTlcBcivyacYR
CWhuFztZCV9kXYjUlhYBeX3nFM0Zr5G4lIRpJBIzyzraZVmuVMSdL+fk5PKRasr7A9h2IKvyF1hE
zukZXm1mSj8AL2asP8RBKlmCk7NjSGAeBFiqsIVcK2f/WItNyWspHP9tEfez4Ki+davmzdZk6hR8
0iFV8mM/1jAQU9dTtpCHnpMx/oh0m3GQeG7lRKY2pXSGCbajXqUv+Y+SVGDsImj71vmUYeVMut1w
iAWeouFp3Y+eX7s1dekqOqNURv8TcV9xlAdkYFqcD03QLIClc7RJToHNRSQhrEz5P8LMfgqFYrGU
DYJcJ08Dba9z5HOX36eLN+aIZPyMVMlzV0soSsJG6FWsILQgnkklMD2l11FTDSIuRA6O3MUUeEdr
5K/1rFlbtc3xOJT4DHStZr+4znEJjce5xdLW0uagx98P5/L5IKEZnLXLFVcZUk5yrBghGHCxvKy/
bY0M/q8AsuRPCu1kPvb63WqQLaGaxsN5x9+XVi6Ww/BJcC50qKqCBFqJlLYLFERiMgeT5bFBVL3O
qBDZOnWVCdJSN6lbrUC1uVh9Od0MqmMeLhCnzEPiXvhVx0Vxvr7ySnTiUF8uTOIa/+TjQn/cawMM
3fBCbRzDTyVu5o4hZl68S2tOmbwy8raO1NHwLYYXIoZJ/hu5TU4kNnVZlFvPN7S4f/+2KHeWu/zX
h+rLcabvcXNBSuWPkYuFpNJeluXceeVKeBd+HU5+vl4RITAHdbWQIfCUya9lrEnhW87O8lE7z8rn
W/44en7/8QBm8osuPzmqSxdbfPNa8YZveA4jqBLPRqyEyrqVjwllEwrA0WK+k0BX7zGFyXDfinHO
lbufZzFAL64SP7QG+hQSmZN3qpy7TC7rlhWZ5EJNtNYSJFS8BuXfuUz6UeOVL5eRp9L7kbPnX1+v
852V3swVhKSR+a5a1p09ewWdYxEcaZs/XPlDzPYKXxn1eAGd5dwFjZYosVx0qoGReWQpX1Huv31W
rrtcRrn4ZT/5cy/rkvJ5yKjAy3MhcWPczVvSi35DyJzxDKaXWD7/+BV7fWEaqWIQ/h9X+o/7cv2I
FAXutzzx8Gz/RVXjARtsX96If5+Vhzg3VTMWqQe3zoNcdN4uWK9cPEPJYsNlUa6zRS9Yzl02nKFq
sbPc8GU/uTiFn5PWlkf5/fL3IRDgtr08M6HEb843s1zr6SWkqssH5Nx5Lzn7dfmPo/6x19cv+Pop
RYO+1NvftFVNfdnMyNeInJOf/du6yy5yqy57gXL2MpGX5rIo5+Tn/tOj1jJ55/IRueOXr/rbui9H
/fJNkWjwSU1shSREPrM9lQRjbBCFimf9Mlldo8aL4Dex5LLlsm49S5XEPg18pH+5CefmVh78suv5
4xcCA5LJcaMBbJ3vaLJmQUsuD8ofy+dZ+fj8sVYuy/0vrJGQxGR/Rjg6ZKtGSY/OcfOJbZ6tq+Z9
jjk2g6celmvt7fHbUkmyeM7m0vDVblCfaU5mIQl3HqgLV/jBDs1znXVHs8F2cEWQ9laa5cFuID7r
Wujdj3rVBHo4PmUpWRpVO3s4MmXxMcHVQLWtx3JOkdkZED5RjtTX65KUgRP1oBxmcY3em3IjdRL0
raiM3RG+4wRjTxsxEP2DYPPHHz43T2u5ABAxqBL2SfgGc9Lk61W+WC8T7/K2/eOVK2f/tvuXdfLV
Ldedv+Fvnzt/w0Sgqd3hskTukuzSiYl7wV7lSgnIoocHI78sS2T9vPKv2y+HO+O5gpHh2E69gV1M
o3aG7V2nTO/knmPWIEWbmwe54Q9o//+YxcQcmkRefWpJa/sYeKGlwVQ5n3osSZEGQP2MP53yelBq
LnSF7tJ0Dkn5iouZuUu6Fq5w51xNMLV9xlEI53rze1cn91prX7uzd2uU6JvdtH53FWOrd4X1Zg3W
Izr0z1oPLT+hed4mdP0Pk4bPRbfi/2EmJZB9uXbBgAwqUNBoYwZNIE1jFVgGpD11TeqM+14ZTu27
HcUWYkt6hqSg9HzFfZSrGBRNuETmS9ViW4ZOfYoxdQehPXj4h/qalZ003rMHXvGvmS0YtJVjBYoS
freH4S2KZ8WP8kIPLHRTM3U2qnw4yZcUwmGJiAp8uLQbz7F5MObZoFKw3I7EARygCZLSi+npLswi
v4assl1q5hBgIfid1n3UdenG7ELc+s3qp6J5d6Zi2pt17CE7KL8KZV4QXejJlshorHVhP+EVv3Eo
zDV15dyPcfqBf2R0wJ+Z1LQSLnP4MtjNg4uHn5smCBxszuqYAxf+MLyyvx2WfvWJX9tZqbVz2tDe
5kX5c3Hro6WM9aaK53nHIHnYLll531Sqd8e479PxYuVKrRz34ECRX4UES5uQYueYP/kC4+zKmmAD
ymurTRReWBa4h+Yd2ej5lmEblfMuhmFb2oe8NRGiQiosZrWFKJzR/QREIPuo2Gl1XAcThPURTmYG
+6HQzDYwMBncKKXxhPGLe7KWxgycsgzaBq4jZPLAcSIPUwfvKSVB1Bd5KA+pNbzGpG5nCEy/VXiB
wvjQviHb9rCVJPOIBgq1iBbelGtb7oiioaCNf5nQwJ3K1lq35QgHfJjMves1H0thVUG9ZjrSdrQR
i110147WTXtbKd8G9xZPz4UwkL7DyEahUK45z8WifTD6ZFSJs+6u7MbDHELFnbD388OSMtOgVH6h
jT9suLa+Z+JlRBbndWNMO8PBOFW0/jis0+pRb0Jd5uflAGs7L6/bIdrHpjYc+wnGpXEEXVS2Sp28
YVkx7zIKrM3QHoo7s4/wgLHBKjytxbCj+1ngPLvNNfubiWveiv+0U2vxDyjXP9J6JlBlzFLyWisi
qCst4JbTbvuFWjl4C05I08lbE/dpQs/gTIAkoVljDhNdzy0xJpPFe6UCYRv0Ktovwz+Rk5T32ZT9
dLXpkHRuvYV+CjjX27dLG+NtOj3p0KhXu9RvaCkyKgiYovAaesvmZUDgSPPfNs1rnlrmNvFaAPA2
YXCYHi0R/Z4N8cfao3FHBHTlVViztKH5Wu30Cs16Znfv9gSUkC6v0QTFau31a3vS34l397aVktCP
wgGme1zqz7Kx4odULdpNDct0F3UtxaZY8UfYq9cOoSkorac33QGxH6gRL0kScUs7n1oY27tRKbI7
m0DyxDbarVNptW+ozrclMosAXlm1rcIZZ75F972OFkNXuWdTFeNMgSXmdUGgRe39LCi1FfO0r8Nl
vc7j8gHtxIlyLI41zjHDfy7T8hcv4W04btyy5fZTWuXJjfgOrz1UutB3WNbeNLIH3cXIqk1uef2R
04kvTuMcI67jdmmeKrXVPxHy12P1MqHqxCY3VndTHvpdzolUtPw0pRgltXxdEC3fdWt8QT+j7PJl
2c6kDCA3H+4LqzihVMq2hgLX2qyL+OCaeA5pDU/tYBoGP9r6PlqVetWEL5inBzjubVHafzfp76Bf
cCYMf/ST20IvNNPwQQ+TbdWG6c4deoQK6IlQKVEkVxVOQqXduENywItuvjVnJQzQSvGGWHgvFRGm
AQAAyzX9GewY219mZdqHZoR+TbTLGtbufjSyghG8SZ12LY+9oLzhsUrUjMmI0NbNAUBTKD0qzdvk
eDci4LZ3SzNNNyGqEGxgWwMqIdV/r24PCYlrUIxFMhdsxX08wHnOKewSVoYsanWEzmA2+8D13uoe
zFRvgYIiNfqlRP0nuR0r5u0P42TgOlONBQ8UhvlmhgkPrPfSiqMbY9WfLbVuMLPJstOgGFfG8kHM
l3Kb6yu3S5zfTIqCKVmRwiZ3KKhY2H9g67Mn7QtuZI7qthhDfyQqDR+87uRGDg4x1PtfaB9PaGMi
P1K5UcvFxAKQxkrXlHprONkj1figLyrIcJyxIDO8dG9k8XuqVbfkPmD71IHY9W21bgiYuNGV8X7t
05PX0rwNof2DEfO+a4RGC80REJFvpUI/lPE2UsLoBg1l7Q+NexuqCsq2do03w6iBVtnzg5VY8R5L
D/5WtR4g1HqnK60GC555HE+q8pxrnN1ImOJCPzd9I3lRu8nd5h9hCKqvrPiszria4JIwHJLlO+oI
dFL4B+ZZQpiD/TAvxh5gLkO1vqN4ZCCBXK69iUe8cb1tB5OUvJzhHXSbBzTkQBWe54eQTDar0J6z
Je4fohAmu17pezeejkPOGSIBYdd6c3oi2g0SZoi87nqaO+8xSqLp2JqbKsHhGJpPQm9gRIJVVUHo
TYdUXa4yEOUch6U0wiDeRhjQTwbylQbVPcly/pTTHx+tbFvqSYV/YzFvw0Sj6VuTp4FktM1S2PSm
G3Kkl9IjXE4hE01XbDppTfMcavfOmt9mE7oc593w1gxFzUhpC68zI8ZFVrVRblqxZYFFpTV2A2gI
m1kRoOVwgjxHRlJ2MpXXZcqcfWRMPPW50sJ/797wlds0JFl/Qx5/n3T48ZYlTEpuEvSEubIvdehL
k2u94cWEsVp9mpQc55IZ00tjLvJDMk7kR8UHzSmbY5+2s2872cpL7hgiAwfZj4ejZ0Mi9CI6zEns
YNJzHw/Y39Bvqr0ICU69PmJmS2U4jxV0opF66yjhfBtOzc7LAJ/0lO5+u3xQaSNd3Ip/1uWKK58T
bsFrOROJtouPFXQ8LhBusoUa1MYTLAl30yWWgrc6L9TcbuHwYqfc1OsVbyWQ4KHhEUyWTVh0ryPs
C3y06jfXGo/ER8AY61zEifGvYsneYJoga6Mucd2W/SNGP94utkbSgCL3R1xk36wizHDaTQkRczDQ
6nK8cyPNeoqdl4LxD3A0XkYt0r+tVifXhXXjKO9OFDf7ZKAcvCgnZVqnaxRm7+pCcndX0W+Jerpi
tKbEC6J8HbuTU62YhiO8JWm83yYLjXKjI+pYNAfUdxp9bYCvWtzrhkEW4zR8dxf3V9vYml8XtuF7
Y8MbarkZoQFkbRP7Nv5M+9YifQ5NEx4G9TFR7lFGNz4+FDkPVEv+90BSJIb/G3yOjwjUrGvGGYwZ
0K9Y4dXMpTrkbmXulNdy0umoV1510hFYlYWLMYVlPiW0Do4Lhbp9LlY3IFhmOantfTar3g7R5Oc6
mL/Ic0EOAwUoSaEPFeZNjxdzgHYSd6bR2zVpFdjCRamyPBI8wvBW7UadwPajI7DCBLxzTYZpX6ZN
G6gxGhP0Esm2QMVV5zR+RjfdD/MMSZ2MSoMUurVbcCcIiRNvvIlOeKbulXkYN0avHua0MB+w4Yf0
AhAaH/AlfcNL/bazova2LzECnuNWwZRC2yFT2dlxXd/2DKA1Vy2J1pl3Zi+GJlPjp4v7XhQ6AKGR
Yfhuuw13v/sc46m20AOYw/oxdZZ9pZn4amAMMRhzTTG2S4Pcnq5z7LwjYMkgtfXv2OT8dNYI/Y5F
Bm+CxnhXW0bh50W6Z9jw2lSIXQY4B7lK7gs8aMd3J16f2tocvLLdzwNMAs/BQGYhCmcdnrH5cK7K
9H5QDdFDR43tlsUHUrRrJ6EAhMk+ZkELLItBs8YTQgN7M+JdOnAXTjoZQsT0PM0DUivXml4r13tp
2vx/s3cmyZFraXbeikxzpICL5gIykwbu8I7e0dkHJzAyGvR9cwGMpBWUWU000h5KJmmiibbwakf6
wMysV5mDNOVUpsGjRQRfMEh3APdvzvlOs2rN7EecaI6PgRq1jQQsanJ9ZdalSW3xkjXytUXZw4LU
2HShQwhMIRC2m8Va61q11Ud0SUGN/bBIXqrOyh9baDI+lP71OCN2SmLtuUgIM2mh2gdI/Te6yxS9
MOZXonfqjT5m28jlvXTshCunbP2wIbkgGPto61APNBPoHxdhGoaUu8mIUIybF2Uqtarhxe2qaRhW
BYlnQP/WivTOXSi9ae/MCRYmLLONgxE+tih0xDgqfKS668sGo+EQ3gTnzRYoMHuYjCMXxBNtBppT
GSFWMXCfinBb2gEI3xC7I6wJl8wBvBF9JNONYtqZcfrfNWraq7TquPWBO08dw+fMPaU6Br+47+zX
nHYpId9gXaJKW9tNkwFs46sP8PFcvcv3Zmzrq4a12NhA6HQS0mkgSVmQf5trh412zGg+eJJlYIVJ
rbW3UY59hgTAwG9mRe53hCjbIYnMH9x2l8c8NZFi76c2ueWOLDeRh/DetkoYwDBFkk5eiyAPtu5o
amvH0deyaoZbkkPRCxBvRXIJh25QpxHFlRDC0nHDcQVuIVyRmFNgAwElGG2DKXvRExDXgkML74K2
82TEdoSctrumfBhV++LGD5HVAYaE+t+HJNWnMHGKxDnwbjRh62BDW2teyJtnubOfggnpnB7Xcich
O5W4nkiTfImqNtqw974ZInR2KMqKnYTPaRswsnryCrldDCgeIkdOF1DMGA1+aKJZJhn9yngt1+Sw
e7sqTn/Gyvlkf79bvsUD5px3mykXxozsuRkV07Cp29tduAO3j/A3KBpf9W8iIFJBeqcYdoNNKl9a
d/bxV40d5y4IyMfgiHgA2SVXZphU5B3imQxCc2XPvKWVPWzpK0BRttGlL+W8sscBaGQ/o8Freo6B
/nkW/VtuhOJS8updu7m56KAN2AiUUKXsAldDnxVbDwMqycbsYB0Z+gZ+xlybrn1dNtsWWIYf12NF
TokRbmSfZEfX6P6/xPj/KrnOZNaKrPdvSIz/C+Li/81//wN+yT/98z/8m9/+EYzJf/rtv38ld/8V
0ORPX+3PQBP5B0n6juF6uut4KJ6cf1Edu+IPjm1aWGE9yxH8D3zqz0ATUu3MZf3qSs8xXeyD/6I6
NuUfDJ76yAwdT7eE53h/l+rY/mvVMXniCxzFsiU4k69U8b8EmrA3U1mRoGtSmk1LKMqfOQ8t/CLx
FXRAc1QQO8ESoeJCPvjBoDPH4XRKldFfiAKNLOeg+iGB5UzBRCYIBWrgg8XUWKESIuXIjzgJrv2o
A5zFQboin9hbp3VFSl6CqJikmHPs4KrEpDWhWDUnDw4reLxeNOkmUPOr+kCETVAwOmW/n/duXylm
1tVe6eiEmhJovQ6wf+hMfwbj37hjeSBvKWeNrZEoW6gPirn8ZLlqi7ePPJtgPA5hRjYGxjEyTzyf
Wu+aD+BS4HGuM8NdReznVSaMA8q6COpccdagu9M6D9SI4rGPcpSiaQ8+wBrOmY4yEhWXBpjPsVDe
gCpoKbVBkqas7jtibkfTa9a2EeWwAtD4losPO4tTDGlifEx7293aMZpKel1AScwM+49mytAVx910
TTzyXEEw4D0nuwQA2saZqnOjEFvIWGq+U6egaDUSLcKsI760rgfep3jLhhriZFSRcF2FoCen8ckc
3IfcJWm8zMrDaHcoke12WfauEF1V4qnqBnWiRntCIb8II1/wGN9si05EOVtKVYJdyElq4KzEr7OI
0VBPaJa0o6q8q1PO56H3nnVZfVgFjUDFRCk1CSBNpwY5rHtYPmtmDEMgti360neVQPUnx5s4JfLA
VrphXbq4USvd6Vryh8qjOY4GowTG0CDf92nn3KmwQ+yNEwVxMQ9AfTiLQX+LS/gr8GddgOTkF0Um
TL8aAEwsmF5kJWe2l1rGLhnmyjdZXfoBOXm7BCpPOUSM/1v4hgAaStwjORLdWhLhFmf1G8PdpiMO
RMqGCy4kC5GD3K+MWa1rQUjcJDCaI8BZu+P3Lg+fdEGKDrPTnoOJsLQGqXqgmw+VIU5pYN9ExlSX
nnhdq3eEbXLTLOJaJszXZgkmime110w0G2kPdAAD+qYnynWjtd42JnmSxiyNTq09IOGOo60qjF2q
M6MIi/quHap5ZSlvZ04YEmv87fCANLXryRjM+x6Mckb2UlAiX0XryZOA22wkcBIHCwj64BQ02m0Q
du1LogQik1FMC7inHRR2MYJiEMpQh0h3cQE8pi0472n2FpqMgYFdXigG67OMh+3Qdeo5erJE9RAT
rpsLbVeCtFmRDP0j6QCUFaUgN6q+sMvaegXZ54bV5rs+o1bC2tuvprlRm9Ltojdl3weMUffeGGu0
4a2JtV8Cu1lz27wlyUNtf0nXK3+QTOlNw75Q7dVbslOpJF8LY/w5aYPcRYN9qZ3x0FMuEJ5Vr0vb
nbZzSq5lNA73E0GAfl/aSKFddN9Nr/mJ6vEuePXuC6mAZ8nTg1s7XAPRohX32JvZ2UUWpc0DgL5N
VAuY2pLkkM3YScOSwt+ze+A9sb7X2w8PQM7aaD/Gsc99qUt/CvUPfV7eoBDZlSGsrQz6nSRKbt0k
0NU0tyAkJGy+92IBM+cWk6ZmPtTCEyfaSHQWZvAw1l7wTHkIzf4xj+oSbEbxMZEYDQEpCu+AWvLD
lNFPHHSk4yjzuoDbVpkpr2YYEBgQqReJnvwusl4Ch1EPtedqUO4hTiP3NqD9SyumZeNAVI2Lk8L3
wrLaZFFkbyC3nHLX/ukkv2LNecnmxcg/eZ1vp+InYz7GLgRaTSQ4ryBLP0koPpjGv2O6UhfTZu0A
wQ6sHZsZtPnoe+SnC2OGqGWXUEOTB1Znrs0E4bZb8WSqQZeP5VKKZ4StOjtD9s2506Yc1XrFu9vE
+S4g+9Fh8rYaNE9DWaOfUurOIjWPY9XbxwjLVhNZzxC7FlwC8cOMsxmWxHcBgyK3zART1Y4MT4Pe
JzZ0yM2A5omhPtd5+FxDX3brqxrUbqwqd60lMEAGTknWCuKWe/oawRbD+ipXdwRxo6u3NzZznlYD
qjyIkRiZweW1GRF3prm+cgwInRNTf1S+68wLE8KRvXfHk6CQfnlZ95a4Vspmp761UzUejP04szVw
0+ma6eQgk6oqRh4vXUVwtAUbp+lM148RWSG/aXamU+XrAOSIH2fgse1Av88Yviesz05ZTImdEGqY
6ulOEv7NpoyoloZjTeX1vZm27j3d7jpnxuVYsnhj3xYdnUhbxqzxoe+YVmZNV55ipzq3+8J0tGXZ
sUoiZ7hICz5HOehHS/ceyUhbuAhaeq/1Oh+YRxw0fH9U+Hs7kRuj6x9nWT/DQ3hKAy6UMH3FXOGu
Rle9egaXpTESuFIRhVnKmmBKx9zloTb7ihjKOibSEEAOz9V6O2ntXTzXV5cUjFvqHivlrs1aNhdP
TfhMZ3D6ruT/a4gbmgbvNpvadAv6Gnf8NP/op4AJ5kLr4FZ7rxr10HeTdmghqa08nCl5xYVJzcEq
JcAJM0+4IQQjSVjmXL9XewGjlwDS+sKL/FJVgDiqn6Vt9dt6LH/W/eQQJjC5vhGjlkMuvMUXYrC9
ce9aUmIQiUXf8tF8ano33Q6W9RBSgMRZAkXKw3mEHhHOTumudYgBwdQBXMrztclxBBVj8gd88xwK
w1kOb7GI98E8un5eTysnD/f2mOdXvXHBuYvwvZay3cYMq/b6QLNaztHzwI54PeXiHTIMrCOPAz7B
rN6Or06TVhtR509GKl/tftzyhdcOwBA9gBxgRIi/C7F3vK7fzkQx7UvDGGDYftgwX94aPfxeRkaB
qSvdmcI8OrgbuIF4xRYB/coU3vNQ9L6MXeK7aGW3XqjgAEmPY4wZRL7oIh0n+0g6hggAGogKxLVv
16Wz1rThIZ+6F8YcM9CdiBQUnJ5yhgUfegTpjAzF6Pqea88MF2N9vm6Vlp5LhJUQaufqXI4wN3sG
Z9WnHtR4jgttZUvycsd4TAAGdwfYMLfYqOwj+YMfFfSRjdHMt1irwOWEa2cO36DW8USs351Ge0qT
zvLNKCC+ElXRKmDkuqcZPbdWClwom29ZbPcMLxL7FrjGrzyPQizhhFoaMJgayqd1o2RyWNpejOuj
zwYZ77y3hWW2lbzPB6qVjCzzkRKJZx3c9mabA8PeMI2pNm5ow0ZOB3LtJ3YZTXMOgeVsZ/mZpPid
RsXMhJlBlopPTQNTwwRVEVelf7aheLfgmR5aDXorp+jRyEH15DM7EO2KzSaF+D2TcT8VD0FdXw1J
hqkNpz+ZL3UZ3QIrzTedE1NSZhbdqOcyCJ0bLD9l/iRJZShb6zYVjfD1vllPtW5um1Z/KMehuHTU
PjKiRPdczjFVIYIVy8M9serdvHQN/YOtK3Iyy+ZG/PbJzbtzkOK3LYex37Op5XgJahb3GrRaz57x
94+DBjm9gqCDieRbbtWvlLzUdi1+QSC/EMyq9r4vJobkhkbUTBkdKsusn9Kuc1l4J/0Z59vAcExz
ubt5vSXKByCv96E3joz++udRAnbjBypWsTsG27nLp+OgYRVj7wZ+zQwP3TwqP0hEf5dpv3jGMMup
+/ydUbWEoB2Y/Uujt1uoVhSplrgMIZkPFj8ztuESMU7VgOQyB3/08EeQpRisXJ6r0sCERDCVu22x
TeEul+k1CfSZwrqv3+uKREjQGv1+DhiBmVoYbZwcEhKmmhcrlrtZFudpyWEou1y9BVXyfcBQFiQp
WsRo+NmbAFUTywn9mshcnWbjZPc8UWKYqnkI3Im8tUO4fIrrrwwsLDsq/mzN4ai7XKMpN8Di8cOa
cNLADZ0nrYzB8dWvkz39JE7moU10Bl0a2Y39KE7t2dLsXVEX58IgrotkVJyTCQ6plrRcqUefYdrP
jMTq9xwwnuvA1sRslsR3bV990EXdnGF6UVqzJfty9oU45ln93mmq24WFgbVr9h7Aj+9s5Fsr3EOR
TuwGE1nsQQ9O5T3YY/jhAqcaPfbbhKBmQmfgH34QgHHwGpZOloEXxqCOU2eR4p8MyAj2BpDwmXun
Z/IQ52BpxODsbCtiSu7snSD69IzncYaoRvc2jNW3qk3WJNc+WxLrXbshbe4pmLzvVJ+EIPMMsYD1
a9U3YZw9C8iLgyyNowV6OL1BwWqPx58kyyQURyDtL7E2bCqy5ma3vbc8ZAldJh/gm/lZNAMVZgjL
5D+Fwp+sXcJp23DAspudkiy/VexDB8hDRp5Ofh4I0MYaalQnOsG6vk9mrCdNuU+UWttDdwdSfd+y
TMtsAs2K8FLaSEbQnaP6IlSeV5PLEZY8PN1bqRsvUL/2mUUKbZjan+ngB2V5njWXQLY6ffIs85xU
zXWS2j05eBuQJKjC2KGXpxAaimw1v2qszVyxZnlrYoJimGo9RYW+7xOeysYhKAUinMS6jo31XpfV
k96KM7ydS4+TVtMoCuUmHNN3G03Faqjtzz73TtS/glXj6ELu67+PNdtkShx4IRAQiccAcLZuKQRY
1tWUdk5SXKTA2dtG3z17vGXByEQgoe0T8t52gc1Uw1Mck4tMMsPXW1OwIrK9fJs3e9DjNEO0o6J+
TMow9Q1WtHIkzlO4al1puGJKFPtLfL1ZrV1bvLpzr9YJz3bFibS85ppyn5oS6GsYPQXVeVDVhwQQ
VQg2XQMQuJIInXny7nuhXsKhgic7bLwggWoGTc+yAUE7L0wvMsooumewd/cYqbZhgocYjLb9+FAx
bj8WmtFvUAyQJ5Sn7HO0+GAq6ikmLmc2Kvoptln3lVjxuoGHRhVRAcz0UWUuVi5vE6uKQ4jUKnHa
ikZZg2TnDjvO/v4uNDvAp/p17JkAcHAlq7bKz47SHuNSbLUobvZaYN1DxGl8OkC0TVlHJtsUHIuQ
kMmUHXrh5ZumrH+WDt9AgIsPQ/d2HmV2bWv56uXDsC/pIiJHkVjTtx2XhNevZm2+ZAlxPlqwFz25
eOj7PhrKOnacqyAr2TgY7slEv8TkijIuNC8227GtvDjuuakpC5JI0MxHaF/qTzmYn5o6tA1lXKI4
LfBXYgqrkcpMrF1GWrTVmMV7vGKfVTwAkbWqYc2AT62NXG0jr72vQvZ0nVa+OkBwR8nmDlHbZ6Op
6UmPr7ULntxDdbQOOvsJs/eZo+9+MBNt5ehyJyftyRm0a2+qF9EygilbplV65RGhJa7SzjgXy/nd
WJCVpkn+TudO3G39nutyKxodGUtOUqAq0nOsu+4lDnHSBgLQbxVtmjmO7jSyevDOVeuyxsqQcd3Z
Rtvvokq8m2VJEV19Z7UVrMfG8eFk22zf5CaBm7BGTv9RBkuUBqnGszylnigvehh3TwDjD4tvJSI7
55gx8fRtPboLiU9kabWKByKGJIsmAm9CPzOrI44ib0feIn27oX7kSVsRgE4qY4STqa14bBiMOjd5
qk6mGgyM6MSP2rQc5fiIaZwcxjxY50X3brgCtgeFjcqY11vadLANzKGh3R2niAFb1wdvoUW0cYPY
QaX6tvDa1p9hi+yNRl1Klvn0o0tgMWHzdBS/8oEbtJc1naQ9vDldSr+gHkHjshpumiXNET9/69GV
qEyaqC4wlItKu/WZKFghCSI0BY1fbssducHpXoiA7m6295ypElYf7MdhaOkSKM68hMNWyS47pLa9
n0bnrgEFuapzubGsQGOOwngjN6bhYex/lKYaYYEimCyJ0CMe6lz3FivaUFe+Z7WbUvTUBfl46pBi
I1BpLypp7uVY7gxGsSs1DjACNORLcO0CRoGJk/yYR0dCzxUWlABEhYH9M5cGuQ5ZgKLSlclxqPTH
xmv3ula1vtWH950ewtrRLnBXuao9iXQGFURFl0MtCKGBhaqDLCW5R0XyPSaqDNXjcIoxvM5GsE0J
OOQWhY7ZSMiRZVWi44TQVYgnwqk38yD5wmB6xolsN53xJWEit6w0n5DnMRyYtPdCA78Fpx33E0si
r2YHGupk07EwCrRqG+vswZFxrIhhSnd2PrDd2jVB90I4EvNYINaVB4rVSoe1JZYUhZzJaIF7l/Sn
SDXeD00XzxBqaXWTMF3n9jDvGKgSp5nvA0nfocWwZWQzFncs+ndVmKAwNeDFFZLil93qOsKVNYOY
D06Z0aLSqb9jqBSQwFO1tEw3L8PVBZ9O3IVtRU5mktmsOdt7jHXGPk4M9sAkSuqlg2g3av/0K+LH
QBOrYnluaBp8NWboMb0OlAlmn18f8ihz7iYyXu+QpXABfv1h58UoIU1u9ZZnJjmIcb81GVgdkgXR
FPbGhYEMpKWF+PQVTchoBkjEYtT68rvAD4fg92Xs+KMzz8TigBu8odlIjL01xdOOcTJIwHnYEwQy
7b4gfBCv/4TjwzLkWe50QEPB497BIQ1NxKjjZNOClsLnTSvy9a9HC3mqAkHlFCUwKmby7vrr3/36
Zr5+9VfkvK8/owr1x4V3xaJf3A0LAwuuKMzcBi6WAECyYgwt/lWyKQRh1o2e84qm9k/+1ejL1/fl
vJRfUvAv0+iXJzTuOH8KYZ/qL79Ha9nHgTwYbP/8gF0c4U6shmDFZhTL/wLc+/rQc9dslNA/fv8j
YbsIQbEgsfNjpPb7J6qJyJ7ff0v4geFPHY/23z+hShYYZk0xV1Y83sKm3dFKlkRD/vkD60GkUl+/
h6iwqRtRrhOPu8BtPaKCRa/tSK2/g4PdgV4VZAvl9aPMgvxchtTDA4jHUTHAxhh4zGWhH1yLeDN9
gO7SE4uhD7npN12zznr2+VF6WPDsfY7guyxoVhIPdQCgWw16aXwDTZqsFOG3xEs0l7haaJKcpatR
zILzVMUnmaD4yWeGvLj9wawODmG4hCOBRT3QE9infiKer3PzTcVUShsfRQgQPae6ZQqJSsRynxS3
oW9oTBXhwD1PCdpfiyRdyUV5TCzzeyw4WHARDtt0Sp6MAEODVqUM6GW04Rl9N4XjcgiEMX2mIv09
6O8tkrCP+hxtjHICWVgUQOzqgPPGTPYdo6F1JcO7mRyBNY85JNdDLxjD6OM6T/V9oU/9HbGQ32oN
l+0IyT1hHgRRj/SNG32iuY7sShJX19MuoZ7lIYkKqN1pSc8HeLwrEX7S+2b3lWbEWycg3zLEF1JY
yse49qMW5bXVCT8R2HxpVUxAa5K5Z26/pAZyd6SRP3PNeWxoqsk3OWbZlB1MbCGDZgVrK0uIAhTP
aY1CzSZ+PXXxmUGOpSbD4T+MTy3xaEn6BOqQeYuprkFvPZA6dVBectHjya/q8oVhPP1+MY20ksXz
hLrYnDHXDf3wHuXe/fLPEqTHqiQnv88BqRHFyY+ijFcDE3wWcRMgb504IAiMmp4/2pZ8tYiY4tPo
oiP9DR4xCfNz80M15lvHT2gnDEaw+xDuI9pv0cQMuxSPTQcJOHZWDColxsn2dfnp1hbjBlDUzrwj
M+FDDuG9B2TaXuLXGe1if1jxMl2S0KVzs1a5bj9VAfXPzO2RVVmxCyr9ue7G3SBmusS4/9GqjvKK
PvdLfZGIQ4Wu+9h2TyIZgw1UoI7nmXtAeL+LBfTmiEWNUyNcVnH+M0Vdy8ZkKH3sL0lcNmvQkZyW
NkGQeLVXpjE9VcL77oT2fMRlXZ0NZA3rFLPZVZsIhiBGjbqvs+nuo4aJw87uGdO7GmxuM3WHPfGy
zn3BFLO053xF3OqFLPBiQwwUCbAzP0LBZm956VgUmR+AoDeDqb1fctgmeIBYQsjeftMc4tE759Ho
cdw6pXUWrOCSodPWAVJUWl0GvkF9bhwIp8v70ZRxsW0iMrYQ6ZyNyX2F6f2Bgdn0gXp+G0rE0FbA
z1yDPcDW+h0CHkrmbBOKJtx1KlN8unlywNaELEQpbMxrWFTVVikgocxrCJVJ7BM4z2GPbEW/y7rk
c8LiCX3pFjvtL/SJGqIcHLs52RT4HRVaYJImUxYROu8i5vRwVUTm+1y5vD0eMfSWd5q9+iEggxXx
G1qngJlr2aK77gDDWfxi+VQc42VK0/aHaHXCga0XJ+YmDeKB27F8aaRx9aZBbe10IOzB0nZZ/UKT
5a3Z97v4UACxW6pJDl4QEoVBS5nn9hMbdYuLlOGvpySdm6kxbUT2mUAQjNuB0jmO/fqb3s+1jw6R
UzXmLXGboy3LV12zLxZxcz5jhCSaX9uhPghLXTsDslPn8C8L11qnMXhzZRv7wYmeksiut67TLGUq
yztXs3ZhOFEba8iM4mSp3em2PAF+hcgiUoJo3/dMs9+0yAy3gcthfkylcWoa5x0n6rqFkslZmvpI
tx9qD1kx0n2Ny6Yw+5+inG9VfS8R1U8WY8Ax4FpcPoFtjkVwHbwtF3wTzZs+9jYaMRqmpYEfKRlO
9NYtTYmdmJIPtFR78hK2fGskHzjM4jyl308BkxiKBdw90/gclVVDooT2ADP4VA2fGvpfCFTdAYUN
NPzEIogSwY1lsDy0ibJsYbZjoN2IykWILj1SwrQ94cwX5lQ3Rzr3ZtbdCqSRReH4ZWZev/7dqcsS
kGqQ0hyMuY0sH6JWRzWOKsGYKbktHZtC7JAZS4G0kGumbW9lzzIaPbauIeLtYvqped2udEH/j8xU
MC4wZLNR+ib9Qyu5lwadEGYS185eETw4Ruqbk2p2ufXhMcclmtX+DkDxXkERaJv6OamTXdtER7vQ
LqYH1DDiqTh69y7TJLNjUBR2WH3Ywn602XSnTfK9c91fbvaplwuFuHDIOkBRTRaSTrYV5Da27g05
yQ3s/6ZhwjrqABebd8a4NItuQhvZIRpuv2lF/ZGE+QNiiitU23VWWTNe3yDzB0KJN9Qgp0gP73TP
erJ167Uqec1yfgBqy0M8LVZvvpcpRM2wWEMqpBQVa5iVxviUmnzD9hXXprNhHfih94yM+6x6xulw
N8SkAHTf9ZAah0zTTrW7jPuEg3aXdcNV5zAwIlY2wMUquGO8L8wl3crI17XBtr3RaOMndmIVeReN
PjNiLsUZKDKhkEgtZ33ZXgXHkqhBhNqAKQmdDW12KbpNJFX1LemH1zbt9LWI46sZNRUknfimuuKH
6zJBSq3+DUzYpu3azxo/eV4XL0VGWdDHz7UzfLNkirWxGG/UGphTJIoUWccjmtv0I+rMrcd2ApMO
i4ai+bR5PwOXWMOIhf4IBcPNjHTvTo9honW3hHRbIE9Cr5H0EqB4zQIjW3PSkHhXY1ywuZVK0wd6
h0wEheymUKSRwHuq2VNWiyTaj4tYZ+HVsZc00o+uRhEQcFCwFjO3TlefAe8s1AHdQk6QRGx42d+K
8FuLiFmfAHV0VD6Wy0mJhOTI5PXe1rBMyuiQjNaHGsgJSKYnF08VQzOSftWw0zw0DWZefF/u76AM
63XbASJBeL7OkZ6uRwufE0yJIULPHDts4ZQ5nUj9QrHcODn+D1zgYdbvQ9nZ1xbDOeYl7TshCs7a
1l4Knpo6adYrJ6dusRvrFWnA3iqcBg29AW6OkfFXuS+7H8JhPtWFGgZA/NEczddiCChUah6ZkB0g
dH7XLL6LVjM+W9ISZ035oMm4fIqNg5BnLRrbQ9ZhHFL+3l67q434OcVusw3L1KaxutfTJD72bEoW
8lo5z2xkShakZfDkxc6bvgS+hMF4ntLgpdOHo9O66cao2yMJOXjSiuonKR48MsR8K5J5J2Mg1m2e
HkvaIaYKrEI6t15JM0HVJD/MlqgjuOW+HBOIamSWOum4L3LYKWz4cYSGpM4yBlmxPVC7UrNf6zlW
h7rNmdIZ7Cdl/FqLGbWgKHcBSIGVJ9IbJdCSLy3fEN7swcd4uEQikuN1oIulyY67nzaGXhA62V8m
hquo7kceGc77yLhiM5c8V3hzrW2hRQ81mbEbIyiRgSZbhwChMmrfxIxcWI3m7GsIk1rCp4UL+s0A
7sar39+BOOvu2N6sJRtXlkHHqqWrKFv7YgSD3Jnu+Myl0HCY3AtbqQOyn5smk2el46xBvhOu44KD
rA462L6q9JGHLanXOEX6gp+cR9ShQDsUAJVct23GrcK9QnhHSpEn4cFOjtdvVVLU+yo8zDPC25CG
UK9N1vOKdanRWYo5gXPvTQhDSjs+Z8ytduycCYU30ge7Mj+rME1Oun3w0gVDUt16Yz6OUWgeWJl1
OhEjYQcZCqfhCpMQsS6hC36nQrZf6fZqrhK0Ukzzqj6njoyQAHvjMwnLKyWKhw48Yz0IZ80O/6Vr
y9w37Tev+u50svW1JRFGF/FDHs8PhcmYrmFniTNbPQTpzS3D48xMRGqMxUqm906fqS0pd7+aeWal
FBN6AYbCIy8Q55Ld/xJe7vhZMJFCqz9b2js5oz91CzM9OM8jybERC7P4NBvEI3mhsCnfzU2siouY
sxfL5rIuPCxiDNtIDfBzF72q5mDd6qtwj6H+MhgjfL1JMBzsum1ALvGGeTTus7Qm4cckcaWf4JmY
nCG8a9Q2yaHtSfyKGKJOGOLm0ts5o+Xuy0Lu3PGF8QwzQkcjrqgbPgvBWoZE0kcyNN4MMb4wjnju
iTtBr+01Oy13LmMBh7+dfhgNE9msp6Rp2NqEcObXObkWPCZIfNL7Xer2iqTZ0PY5Q7lMs/Y+cRAY
AzHEC58O266wD3gPUJG7ycec0bX1+RuGUS7+/r2NPOKsGvbyVUDELsnsLMTP08jmQK9D58ZuVprF
Twcz7ToN2Hr0/Zj4ivYzxOiMsfrqxrBC8nkgxZUjGwm7uILOo9Bi1GmbW8Bzu0FBnISf86kmVPcp
vPs8TPacfSGOhOcegvWaNTHiE0zEW1Mj4RVnSWIToFGYw80rxOMgf7TJkt/lYiMNGGF3/ZuToEhv
8nNmw1Pv+G9GsoR9OoPIFsynL7haLtqWzA2L4N9wn8bOpvNmZukk1dP1acz9NopGrBk3QOwBGvar
KDeX5IiGRCD4RX4XEQJW/KqLtNx4fWiQV+B8WhO65TRPnM0QG2jF9e4wKpDZ7eS89Z9uKaJ9WrNN
YsTYS0Mn7pMY1aSj5cLeHAW0tKl6du36HAEC37mus+ogDvh2/RwHbY2Se350yBBYaIgxBR/G1E5U
lo93sN02WQ9xz3R3ouvYrBV7w+yIwGWBM4eB4Ga92iBofSOIPxxXxIdBDNdWs9nOYzrxsQolRFaN
JM5Z9s4rBkl2J9nOjn5KNFNtIsYryCnRvZcNgNqRAGcj27PMCTblpIa9re1FNfS3NOQ7E8mAQm9g
hxviANTHH1+K5H/3ffz34c/yvsyopor2L8Mi/+q3//GJJXuZ/814yf/3QiiFiwT6b4m3/+tv//O3
/4Za+5/++T//9r9++0tC9B//8p+02p79B5OGzUJ6BGAW2DNf98+EaB14tC1tx5SuIU3wzL9rtU0I
0bRiTHM8x3It818RovW/R5ttCMk/WP3xnT78+A//FpeKZcOltkxP6ibmDeuvwybNXtOnIBpOxWB1
IzG4JNKfv1CXwYIw+/rV7x/+/j8LF3APGg4wN3/7y2DB0LYQ2/Fi+Gi0UMB9IdS+gGJff3OwzIQp
T2xNVU62XUaJrEp2RDNnv1C72m1WaaeaJ7SHJbf8oZgV9QaBHCvXML4BWzjwtapVYmf/h70zyY4c
yLLrVurUWMiDxtANNPG+ZRcRZDAmOIwOfd9jMVqENKpJraGWpGvGzHQqlCpVzWuCA7jDQbo7HDD7
/737+lNRNC/5SbjArquafOC3HiwyYSHMtqgJWU4/7PVo4q4i6/Z+9TnwQL72CTbEfKYjZ33p+miN
WKZ/sCvEE03pkZbdlDOaP/TayfCMpfuYZY1z9SWtkc6ffapG92hajcYFh6YlanfUP/RHdASbmzBH
L+m8UcFgChpMCFXgglUzxXv0KlyGTe01d3BB5p1vHOnoodO2fhqdg/MZ1xJ/B+uvme5wUxdreHhX
Qv1wyZQCp5Tnghilprjr4kV2kLhczwnFVKNFRbhzE69nWkz5tauKZzMJuSPa/VFow+9RIPcMx+JT
qkvNWO8ja+Z+QG7YKvJwRFVW9hzyRW1d75SKwEQaOnqHqRjoWh+IaahsDd4y93cI2D6IGSYY8ZTt
i/lnEI3+bvB8rOaJQFNkhxfX9p79MGcwgVNuOzTMOp2fXYj+Ueh6d51jKqRjmT003M33fbejtUIN
xfJfhsT4tDilvROi2rdu/kjRhhoS9gKhgWMrwhrvVj9wG2qYOWoo+6ZUu3oJhIU69VeWb/0Y4npm
iMl5gKv8G2ZT7uxjlYDYeCbVirJCQS9K6A0ZBS7ju4jpN6mCG82lzlUYd0GjX7B84lATzI3SygdH
V69TkqRxOyNf998Gx+DNV5GJ2YlwjQpdmaH/IAqs2CT2GzPadpfpOdMtxydNLq0v3pDlG7rtGHVS
dEG4k/n2yuqejqyzKbxE45QmhTF2xD0h7M4ptwkbt0Cj5J117GOaaIhtS/KzymeA7tWhJ8h+1w/U
niqyOZ3cIoKS7lVN78xc7KdpptMXRiWwCzp8lj3zE5hoo9RUgRx3bDnbSpSKZVCvc0dPtsQS3uWk
X6yMTDsYDtlS/KvRxqjd71mTf4/qHlk3rcFBuE9Jl/3Sdckxs499gQXWsWdSHMRbgaWZXi6w0kF5
t+1jywieGXywtbpHMVgmYthyMxG/8mjgSDbD7FsapfTgp+8EK75GE0oRG5iwrMG9edUMaLSjVGZZ
X7wK9WFPj0DqKGwy886a/30yqk/y+kpQm/D50gSKcGoo9Tgdut5Ze4E5rLRR6PsCb+a5C+LfTpo/
cXncLlJGWxJSyGjVX2uOg587QpHHuL63PjOE+NykRUCKqY0x7W9JWCkS2FUuXuJ87vEumg9J4zym
nebjLmO6ZbdLAZWeTETHJNJFix8YGO5HgarXcPTzAhsek4pA7sFvwk0mBD0F+OqivyZW+rnLAQ/y
6xLasuMCYNnGk1ZCbO9zZsmGONfa1lriF3uhpr907bJK6jEDkpidM/Dsm5iGutnvbGtEOp+M8yWR
6e5cUZZQZszm091E0uTaNEkFRfIVdtNDndHkgGzsHtzcitdu+mXWqEmGbkUFwbevoet9J258vDTY
or00OehB69Ib9p5KmO67MEMlNNbu1u4XmiXWvY79gCKxg801JTNDswN+YjhzpdaiuA9qey2NEHqN
JsVMXgWFjrxC+R5qyHl1OgNJN9vrSDAzyb1g13rSsLf8qnL74GDt27eTW2xNIb5VqG/a/trMW+zB
1obs8WpTocuFg24/0J3qDSq0uB8C3Eh4gNvUzgmLiZ8Mp1+jrbXWwF5s7JHad5rkMZMtw1yboqWt
FVB3NYc+3lSe/1AEm2DQwlNG44EiN9N5V0yYZihPQ4KQ3Q2X8Cl9Zy4R6ZEQNdZzEuzkT2tCv3PJ
bGfepslPU0pxbXFCvYl0nyE+PzqyacfhKxckHk0GCkDGpYzKn7TK77kZXBp4POhOuOhGInskZqbb
huXFT2YEaOPv2KTKWOTNr8iJ8lUXjNwqu99zQJupTSn2dm1FABZ+GyZlu87pfsPamdaa5206zxWI
eCqgpMY2daGLdVpMVIu00qbgNGFAeL/RKuLABe88phiE2w7Ldk5fSKtjnE4MSPvMvtddzUGZb+fr
eYrKK4yb7yR6PTXzfAFl0x+jYS4uQ7DrsDdSUsgoiQsSwlJr2HcFCqQknh9wUaKUZ24aJBiobAwF
9gKmfQ5yRH04I+cxuHb0bCHS8ENG1ZDa07bsJpd++S8/LggDrjXGDqYBxV6c/ZTfMumvrx1KDqi3
1lvA3Ej0HDt0+9+IQlzyEOJLScgs8PD4cc6fPTM0aPo8uGKp166ehSiOnN92NjF9tOAxM6zfBBE+
k852nzgkvd2Ui96oJw+xXnB2miGOtlq7DH10RoWDpj+P/IMgSH4FhIKdsezW9XwmR2OsGGWUyJuG
CrJbnvkZUqQAJFVPhExcDsCefOJJDeNXPfhbXwDiGJ3qa14zqxiS4rfP1A+6aL3vGNJRxkaU7Xch
gpx23rT5MJ4B3qx1pBMr0QwNowtmmwZ+trRFz+bVeF0dLmwgwc9xWGq7OEX+b8dbrLHMqtPhgXFk
u7KnKN74BQY7i8vxto3HQ+dNb0EXkIJZtu5usMZf4UkzSvfQFpjgykV7NZMk3k+t258ZKzDLQuHL
zd73eTMWfeNJlOuMmZqB3RWfXXcINCe90OY7l613P3cm+dQW6Q99qG9dRyPnMyfxT/jLfg7z7gCQ
Yj+j7F63fFmQSsD+eKLa6DON0cxCt8nnR6y0V//qey4YlkXEMhY3e8O1bF7BdoruapsGy1BTpAJp
nuw7Ny+vFMiRERUukZc6JxBpE6vByn+5s5WCqem5Fh30Mf5Z8E3Wiwmke87HozujkRgzGoOIemfg
DlBnPELhVrZm8jPSTOg9s402njtrFaKLSlAIZfxdf1zEGvQUpkMdg3w7FtkGAxQVmEl/pPCK0LOO
ul3jGM1+IBW9AFV/sbVKphYwYBBOf+UcYAySHalWp9sazMqKnvhPt01/EltOrdL9FEQgjCoxMWTu
+291tHjbuffsU5MU3Wrm/r617fkL+Knk4BT5dG0C67O/jBWt09lA9ojFe/gpYP8RQ5FvuKijlsxY
NHO05x5GpS4uzzRyfphdSOYLCU65byn02ec896pHG6FUYB+9Gl2aQPq8C+m7ktRbbhKDGznK/2Fj
eXjdFyvsL6077ZwERVrdus2GkA3tnM3LOsL4cW8X+rhHZk8lboyoWiyM6TE6DJ81slDKprkjNQGm
gCXKg54J2G7c1/QAD1+UYBQMuvguKSHQIJSmfo8LkNSlfKD2YvDjLese3ScjG8uJUDMDUOSiHFcX
PQnxoqX1L91P63MrSflqDUnlvWUjM0UPy7DRHUk9d0eofRFF0rAcXzAWyVDa+SLs3r6LXH7Ydtwd
5mTujyO3TSQxNJETfdAAlSd3U55aR9eTw3YXCQozx+pglhEyXyyts9FPm2So7N1IaGsi5uDAjeLS
tC7CuWAmXjpYHudkCA5TGrirUSdwzu2korxeTqienrKhKjZ+TBs1SGr9OfeshwR/zmTM3TY10Xub
eGlmA2zITFm1r6bkWgfeFfvH0BvlpSVa8WGitkYXOrr0lvNKLgnOJhEEh3QqP9ft4p3zqv5k+9WG
tol7MPOnFnX3w6KjBK2XnD4jsc5b3yf4JDYdB2Jc4O5Gb0lOvaN90vMRmi4zi10xUNvIdOOlM7cD
IzfcLvl4R3mzvC/GSxhAB1s8BqdlUTNOkIsFw8774o/HvDT7EYeMOOCSDKfKG7gtwsLHb6816XhS
j+qkdoFNGg8SHnbCUTyi0S4ort+2gTHFhEzI+QMuutWQz0i3ivB3osPToRNAHqBalHk4IzwYSOWt
rbe4s5CBFoKGOt1UcjP9XK7qSJbet7v6LayshTo33Tsj1Wp6yxJdDU5p00RufVJPqEVs1RttCPtD
L6ZoOHMhtzE/Ye2acgIyFJY2FwE1OLU6oLnf9kb7onDGilF6W1BcRaclucezBmNJ2M2ubxGT9yFm
ZoW6VcdQC50LOxMQd3976P0PNNgmjCECtyOx1+poRO/K3E154NuDvoihm+nz/sawZqwFmlkRWxs/
XI6hcfnAgvZv6GMFP60lZmWOtHsl3GLiASejaydnP1E/UOm9fh8gDFSBs9ZgQIEkNIEZv858ow6r
DoENvhm3hwSr1GJqoWGxOTmXFHCcuU0XRowBiJrUJAvOl1+VWpsoRRrbWFtZ3LVPDWCUk+XLXEq5
Ri2eppqgetxzBd9aGVmVjk1YcVkBajjMHgDpwNcP3BeQe0ndXFpkfMFq22zIJ2R8AixLs9ZTWDan
TmZ1qDXRpP3BJievl7kerVyoNdxygkLk9IpQveHU3XRdHp1iAyWYOvnUWuzJuJ4B9svaAAsPgo2z
LWSsY2zVG1f5yL5PIzdxaavG8h3jn65PPTITLPB5to8Sg4homdirFrZU5VUyxXdsAyQxYUE+Iw8t
MinPZxq6SosvWBVTTnwZCOJJWLIh19Qm4a0006z+p43XeefP3eP/xdB9h+ZKLu8c4YNJfRlzJLnn
vgoBUQh0ta0WanPR6I7YTeFDMM2ZhoNEpwuz9BcmccFOnTgaUwZcbzkESXJ3V80th1iuTU99KfNW
rCTnOykies4qDZjLBGmlZkEgWe+c6nppkU267YlcoqyBkpdwKTGfbDFiWehnUvuSkoZUJhcpP5QN
HDljVaBuQTbHgt/0X9dmp+OCf9tWT+NM50FQRePWn5kj//11jp7q4CvldtebefP1j6NhYM6Prf5r
qibeWy04795XRe3DJjV6xibywWSIglXexFznb3sOxDigqmCh1tSOw8R9mOoN3VSdU8JM+m1lO5BU
5RZpdpxEcs23mq913+GakFtNSqltq4c0ybF42ZtKK2Kk3+CaLIaz76+w5dofmw6WPt/hqkIeCWFr
t8NbFl4BHLAkv8jPVn2svsfHrzbVYpRP3Db/2AUcrH0YZA6jLX+LlJk4DUsj0Lda2DiE1GDnDoXI
6TVy8ZwAHlI/k2JVNCUlu0uWu1qtZ/Mau4mz86eHcsZ65cmg7eCWGwTQk6+OMm4NJUKmEtFnVN+m
yqz5sKrSg7yGmXRMliNxOFwkuYWzLP1CHFKRrIG11CfLGTwsOjrmei4lt39fbcZyD7WmFtiOIbn1
kHfl9UirkAwOXLI4h/++HYzkhHtION/fjnx7aq3g+jkNODwpEzcb09b79zesnrTbhtx3alAAB2Zm
eDO1P3l94QcUNQe1ShJ9uaam3a2zljQPFWaZyDW1OYUNM9CcCLBTl71FozEccar2J7WwuOtzbZLb
o6HdyV7bHyeh3HTCvj6pc9Km/rYzRvHw4fxWqx1iplU6OlKpxRdcWVG6zwzj/GE/dWbrnXFn2Jq1
+3Dyq31uf6M2oFMXOYYV9RgZePyeiokRbAxa8/0fVC9pHZmKh/Ad648+LptEsacTefeL5Y88kmt/
bKonSIBy1//VmfkPJXdaumX/fzsz/1Nhdf7Prsz7C/+W22nQerGA1DiGcIWD5OjWlTH1WxvGpA0D
y8anf+NBx/GMGzLH5inb4VFPmKZnG85/qi2DSPWPtoxjuK7rmKZvUZI06Qrx/I+3p7gI2//+z8Z/
izqBn7WprCvh3tTJGnvLBDIhI1sqFqM+W5OKQBEfx38V0bzAeNKlkX1pJLB1MZsvQUnde7BDJk5a
sC86tKX4IiuNbMaOTJl115C6VZpQDTRjejOiga7E2G570gTXo6CfrhMigaCbRBKMHOXkfmnyYN76
OEQBDxcPQVvae8Pjih+214GCsal8ZU01IxyNE6Bjy6m1Iu/QJN0nq59qCoPis2eFBoWRoNsZWLnX
+jhIQ9Bw1DtNP2GMLndMatrnLmw+A8l6bjK9fLF82MnFdEfceQuacQQcPYwTaJGElAhR3xPrFqxm
GxSgHeI9gQO2DUAKruPRNc4BjeZM7/MHzcOlbURYXEwyOSFpI3dNskdNQEBN82ZTmPpLL9tBSC98
OzuUQVi9lmVL8Wa+LlUUbcahNiTs5+RFWIViuGNbMsof0/HVDigCcEq0TGqo6I2L8eSHWMbUK5wQ
ry39xWVtetwMuaP4RNEBtXNb2knd5GRgOYaBic6DvcQVDEWAFhZXuXhv5BmT+lrwYVe/+944NaXe
ryNqdojk0JVbRbDzxU+Hafq6RQiQwaU5g6YP7mCMOsZ5mVv7Hj1+vi3Se1HD+oW/RkiRP/522/F1
svMaJ124xdvnUskZN3E/uRsqNEw2koxKU5G1xyUQCFZ1Km5M09euZHvaJTDsEbMPgFcaNnqHgLoD
ho2FsvOG09DDJYzdEN1zRxB3soA7GzTjAQBCerXmJtl6jX91shn6t5ta2yxEHTigZHtAtoY8Jh2A
JvLZlEuifZZhy5lhrZYS8g14En4H3ky0KFjMauOCnXmoav0cgLe+uJ88Mw0PISIX6le/7WYIrrVR
fi+Y4u5bGVoLSNTBOhUxz6v0l1C0qOO9UfDxBChd/PJYjfRntFCshmGw7ixM4GMeNmeLuVa5jNZL
WnkQYODiN4DlGSysMignZxKj83URiGVjCITaIg6/+A5ATr+2OG07vdoEuc7dbWr3UWvmZCxNw7Xh
W8Ty4u9BKMA/0tIJU7eVHcBmH53R1lFoNSjESMHyHDoT4ZjZW4DwKY774gXvSHvxSmQBrfXZyqL+
te6LT6CPvtBqGTblkNkHP5behOk8DWN4bmACH+eoYXodB956NsYFcXLMkDlstDfNiq/G2I64Mv2W
OBquIV4wHAxNO6bC0u8aydcMFqmUifMXU9bEchOkaUULCzVyYu+zILLuvNy7RMLMD/JyVdArwmIA
hEZ7JXPv2uleD7OiKi+uHlwWRk87yshE+MDcPrc6n8FsRuVG17ryGuP33RNM9GraVcDMOZ5oz5EX
Ybdw0AOPIoYzOxhOtCm7D/y0ReYdB8e4EtkV6PiINhJtTNjAP7Q7bM522wKaHEpIeU5kotop3K02
QPDVDdvYY/AMNkkuM8MDdHadSD73eYmn0XOAGjBQTnMHub/OwClslwfeZzdbfBImnYgYnf+qTPJL
RAX/fZElybWwg2Pronos+Mo1XFmogbru3remXwzg7U9pGANESKjUQ50898XE4LSrTjWyOCqRwOnD
/My1n9o3Qnekl+Qf36w9lvQHIQDE8aQeVNtqDWQKsZ2EzP3t+Zk8KD4vttXzt833PdWDbiO9U+qp
D6vqKeTH866djAd1CLWLevyPI/YMaE4WaWTem+kx+uwNZsP+onLL5ED0fVWTNpZIbqs1tZNa3F6T
upwRmALYx2tjAKa3p26vuT2mXq2eQGAkEOCTWotuuF/W6sF//B9o6v9SO7z/OXWUD6vvL1N/5X3V
IlKAnzvT4L//8x8OffvH1NPvz6gHP2z/8T7V01MTlOvJbfB0/P24t/3aZvg02yHExtvnqF72/gZv
b/32ErX25+7qwQ/v7v/9n72/8sPh1UdAxw/R7e0/rOhzbOw2o4ttanzS6vhqIZy6ZVIlv7wP/4R6
Sj2o1ipfIMC0GwI6p9cQMPX7C973Qtq7SkEB08Mm7jPt8BA1RIdck7Iw1mUYCjCe1NTrqXrM6Sqc
3Jm6QlLJ+Lep8Dhd1KO3pzpmHkC2tNMfj6tNW75YHeH27PtR2rDhWB+OSLt2lVRMeqaaai9O50RO
dXFs419Wq1pNte59e44BFUdF7G0+PFgE6XBMy5f3XdQT6nVBNBu7SccmlcY+1wHNocKS++i4i3nh
0h+lm8zzz3XK9I9pMZMgudbIGY4FX2MtMBtszPxENtld7Ack4srfu/qJVupSUJl3Zmea/CLLc+Mv
3K6gYKwZAxdHr/WRsw6/3PYXV3KBqG3+lmkVkn+0ScVpkYtZznDVwqH5/Q83b/upl/FtoMMbkK64
bn+Ypuo8ta2LVhW2iT59LyK/2TVNS4XFX6ioC2t8DXLnE2J6QgAc2jWVrKT9YdWsp24tCLw4gPK3
GOKQNUklRvc15+S7cBUg/PbUKkPpS2WBL58xWplS0s1hdhyEjK6Y+4Gds+GEwW44qc2qW4z94JVH
bXKis1qQWuKT8sbdvCR6jXZi4xVnchRKfBB8paqSqRbuggx5hBen0oImOdNTiz7WfleGPW4rLMkl
JlsrRnLqPDRjG59nazHXMxmFlF68jYM3+pBNZNbZpBgI4buIVTSbrA2HtNthYbDZWUmzqU3DOgFY
ssgZR4qejwmOOFk9TBoIgTp5YitnqF+J60Q0adTczviqkumJiBXk7MQLgB9LBcEINU78MXKCI6pb
e16ME2xr44RYACgJhDlitxCjcCVXOWZqbXTofNMke4+KnExCGDKydLcF85ZTHvYmdyxMsWrNd5hy
MyeALw48UX0HnNl1d2DyTveSVGoI1Hz+rlyMnWcc6+xJVQZ1WWBzVbkwyKyDXrfj/pbDhmCdYoyq
UONqg5S8FAwNGOap0p8pa8s2XYn8gO+XXMfYgvUoi2QqIuy2COeI9CQrF3ejVhiE7ArEVADFePVM
gRQ2x0zvmvamsivfTkC19sdjM4Y44H6YTz15NfRd3EhauGsZBcpSP5VQVTj8sO24UYxfFLFwEcuL
yx/xcaqArt6yXxE/kS9j8F5FV29PnXD5MvPTVMV7daJ5Afmrrn68xZyptdtCfQhdSptx9Kyvqv55
Sw17T9ry/h45ODUVYp2urTeqpq5OIbV2W9xiC7mbMFxNxMGWpSVV/w5rrvpqcducM/11DDGfFrP+
0MWjvYAr4cr1vmrRO1wNni3IXqG6o8rfykuuFn9s0tfc5XAF96okrkrft8Usw43VZmjCWOe0OHmj
NREmM5q/On0mGMMKKP/LRRS11XaCUilTFYKDEMU+bOn3x6nYqiqy+vxujQn12G2zy4pTazZQZBB2
7nubqJi04DRaCI+aafAikHdMRF9JhUEZND/WQqPdz9zz1BsS/KTt0iAORR+QQLdMAlcQm7ONSZYM
v6xmOplkJidEIw26ee8FrkBg4jqnGDv+Cvoo1OhIz86TlVzCOPk8jl28xfwPqaURWBJl0alPvXBZ
y0jPwjPJyJTJiO+/Ak3fDMVAH3whMp4A5fDcQ4NqwplYDHkiIFpJd9hPPysJk/ri1drtZHCpjZ/E
p2IqinUDPl+CnJqzyN5AolonvynssysXGpNBre5SbLNUejt1V/PH+JRVqPF8n9ph7R1iPdoNUf/c
V762C5sMTlRmEVoxRJC+TMO+UOCc9ks0JudOFPAr2+qxTsmsEIur8TvPYKuBIt/MEIM3jQ7jm3hw
aoluSVbWYqaHSI8PRtUeLbBZTAgQbiEk421KszukJKqtahu7iQ28lVutTxdKdokgOhhevfY9hs26
HGtP8q7qmuQtZL32bNGQKMzhLsvFsHVb/8GTmCmvaT6Pzt5i2osaXrW9Sh7OEOhv1N+hz2+tQUfm
hbsJXWmxmlD4dIQJO065yVudDHR5d2/HpjpFhlRddMalMnR9QcrBY+rZJYmI8sE9HPVca5Yl/BIE
WbBLurA8t+L7ArfkZLaAWvIEdi+Hm8jyOMX1QD+mxUaSw83tscNiUVxAgssPhB5Fi/rEvJDdcI/j
E4D5glZJ+x21HDSqh69GG85bb+y2QTiayDalJ5Gs5VDSHdSi0DRZJdd/iZbfotdAxWr1TzRk40Pz
oR2iGiOqUB/4RnfCOe4c3eHe9aYEc2qE45gLCkDzDNGq2oFfL0lJuLCbftclaNUGPdgMXexJcdn4
/t7gJrhIMkZvhXuOj08uBmyEJ7yshHr2XGbm5QUr/nOodQuT7cVYLy4OIddJn7vIoTcCHYv6dTxf
k67woDNhq++4O6hPJ5/ldVfAAYAOVPqExhP0x2ST2A659iHyTz2oMvu0dj7n+Nz2ahdT/rjU2m3x
Hu13iwtU2+oAaVwQW0HlWu38YT+1qptOurUd57ejXqsey5PxGBfAGgv7R6qT71ZmGcTNsgvxyght
09rJpyJPl6u/GOnT3OBES8anpCFB2jIJrEEFRAlNm+F5WC3JRhPmCP97OObPSzUTrQHWB5/DIK0+
g3RN14QTOdVL2Bf73DO2lCzEtol6lNHgT1a1NZCj0kxn+obNj2BCegi7+VupkqJnakrBULtr0WKQ
oZBKFqSeTqcRMvYTircfBgZyzxLfWssjSiUcg3sX/+8VBzmYvTSe39wG/xBxFF9Mal8HSkz9zhjs
4VuqndXzo5UhPTHG7IRMIPhUG/0XZ1qmNwFlex3ngXtHA7i9K9oeIC8llzdknE8FZJ1LmJU4qFCj
AtvDxaiexMRtTH361vqAjvrFqY5J6BZfsCPfqaPyqXGqx7a4+jFqPJu6MKBb/lznaa9RQoLFWDXm
yRakw+Qz9GG9Z1xf6jiAJ395rQ20Y0VhQ1xq/eUZWuFRvYm5G8nNaWPrUrW18cDsR6q45ZXGIbGo
naHKBnoTPLpLbJyxoMDqlG9loaaw+E76NdcazIBgYPZG1kdfiQHHz8Z/1c/RROqoY55HF02tnaJn
fP90QqRRcRdbD0M4G5fCmkHQykPOJFIPk20+z/BzDuVc0hFvu/E1RxClXhmVHlaY1rJg07rpJ2TW
39TjOmjKVY538d6cc+u6ODhihPwfjKi88zK9/kJlsDy2U0M4oOaEb/b4/gWLmtMpblrnOIx6/zlO
4evJ140V+sEBFs1dNFfOXUms0PsXaHvFF1NHQF0jFN62fZ+eDDshiEP+/3p79iNz/LaQdUMv34IZ
pLs2WQnZRR11iVwDfxinGHlXwb067dQLRa3/oBptPgl9js+Rh3pN/fuFwfDSdMvnGGCokesIEepK
HFGE+49JSIHVn63iR9GLkwAF9jJ5C0ZjE11omDTTYzhpyLvkHigrjrajJV9J3kx2Ym4g33BBesQX
ZPAbzMsfOH0AD8fz1z4u/G1kodmJZHXUKJ2DD2L8/Thoi3eTyKJXRluwQkLLOxkEXz7MnUdpUx7H
jonrGLXhNaMjvwX8kDN+KKKHBmgJnV32CPNyQxh48Nr6brVNq3w8MzEw7ikTQ5qW/20zSaL73H0L
pfmuC0xu9JBf7nX0ju/HcMikyDvb+7ZIp/xUGckF/E5wB0tweN+jB8M5LEv75rW2tUkyAeUZUf+d
LWM61V+ZuAb4ifeWld60KegqXlonqu7clgwZ9Y/64BxAf13UDnrVtxt8nfG161z/yi0ieN8LCkiV
zO73oXdwpzlue029buEUNDDJ0QT8gV1bvm26/dFmEqN1tcRYXmEKVZu0GY3v1DXf/59a99a9pkV3
gQbBHCBOv6ktkX3PtbM6grFU1rqg33xXDVgA+oAM02DJzLdBvKgdyC6d14DUoM4bc3URLfbILuz0
u7Ln6yHQbU3pvvlJS4dS5NjpT8QIVNzblpbYmGJ4Wjz4jIPh1D9bDBSZ04u32so1COUco+b8PAOh
97YDyTjPWhc+vR/Njz5VXmk/B1qmbelmpWfX0ARQgxgheeQFbx5flto1tTpUj31cP9mlgIiXBkQi
l6X9VDo0NNQuRTmtC4qzb8Idk02V1s0d+vLxnNoQxcyhql/0rH5Qu/Lr+dxjknimtIJdgZ/EqV68
6H4sfcHIp2i/W1i7hXzHFpPaldM52qMxz+aBwZO2Xxwr+eSGlKQJb2x+5pyVuj9o3xJNFBtYbwSi
IZibxLkLvWkLL9N8EYvAFMrHAz6DiLgmfhZtJ0mSk3Ey46K5n1oNH76o5MjoRe259AEpeYNhPE7B
4B/GmczDbmjOU1/3n0YXCbHabQ6zbSn8+ZuWVO1mIH3nis4lukw9MW594EZflz4FOSq/vcr/qg+9
BcNBG3ZL4aH70HUdrK3EilC2+WEMV/UB1czkViHW2ceB4L0jzf953+Hb+xQPKHTULoET7jzaVd8C
3Ecbz/THq2tq5SUQRrG147b7auTGWe1Kpe4thmwJJwcXFP73fE9GA8HvEGwesbbOq6iyxA/ALWgC
Gu017S1wVl3ZXhB0R3dIxWLUs1n3Pfce5z63f0xaxk3Rd7V7K9dNzB+CbJ5y6F/IJbqqY0Wd/ltL
wuQz/QWiAad+OvQLt2437EvubRxjiP3DNAfGV9i5wxbC4XROliK8z9uSyGf5/6iF2uxDX7vzdE4m
OvLDVr1Mvl7tYYWn/+qQ/4c65ODn6GD/O8Ez/+Pf/hf98X/5t3/95396j7KRvkDz/WV/7Y97+l9s
Q/i6Lm+PCPctGt9/dS164i+egW5e+GjZTN0yiJH5W8KM8RfftU3Htww62Q4vu7XLvb9IwyGZMBLC
T23J+8+0ywUH+uhhFK7vAyawbQBYHoEG3h8exmDUwiEiLfWIbGvjemKmKzShSLZbSoCh/d3CBp54
373BeKp8zsRMAnKH1vta+16xwxRJ1AQpMdtGDMc6BDTS8LxvJcsOSNID4E8SFsYpOJVwvg+FB2jH
bx4rg7pgNXjYeMbcJJoUHhrJvtswjvzjktyVHfSRWcL7bP01TfVo6xYekYSfi3KPeploMCwBzJTM
E9BMc/vhO/yrU/efCvrWsJI6FAHmP/hITEJpbD4V08KUwdfyUT/g914TGCOlB7p2/oG0WATIGZmj
FaS9UtP2TmGCDWmrYDstFujN6GAu6TfNoOSXVKgnZ95pV/npuvcL3k148Stmxm0CiDYtnZ03UOcO
fefr7DIs/vf/d4Ov748v1LMs2zOEg0fW9Rwh/a4f//sAUHblcGM6BmGArSGw1ph/HvPJ0Rlm+OWe
8iXK35cidjvQJoR11m49HkXjvZSJNu4NSfKZMOavxzHDrVGaW4dwtZ6LvSPhFwmSf1PiMPL6+1Ch
DbNMiQTFw1mGuD5bkl+srKB+DFXDgK4RA91YFVrzK7dBr1dBd66zOKPIO51pyb6QmHZNRyHD1byv
5hB+cYmvW4MEPeooB1aDczQk6MPxHvDY2dBs+34X++kXcoEVGGQwj7nGKD32FjD05ISKKkRYPG3S
OJJ+le/MOOpV5Aw/Zio8Ej9CICxYhejek2CSVtaFDQkrcYCWRCDQM4RoXhLMxzBDpRDRkYUt9VKP
yP0NCT8poaA42jPOV9ni1H50EpMSSWBKBDnFlQgVffClX0ipo/VLPXK2IKlGBQB7ZYbBUkgYSyOx
LB0H0SSoBXjho4DcEgbc501YLq6EuvjQXdL58yRhLynUFy86Gh7stqDuHmLbI9ChYm7N8A3/fntO
cw+vWPK6LA5QYuaLZQP+qhWy15q3VyJ+rZ1OgDb+H3NPWvjbks7e2rFzRNcAsPqh+VpJgE0pUTa1
hNrAbu5XAj8TDKScztQ67wgZtxN0F3HmWfdgzICfmBsrMP43e2euG0uabtd3uX5cxDwY14kh55HM
5OQESB4y5nkOS6YMQY5sPYYAGQL0Ct1vpBWshqq6utGAfBlFJA+LmcwhIv5/f3uvfQhQk64JLcyK
mWzSWsbuYiLHSqhzgIUyo/3wCYFq4TzDB1BXIZ0ogp6B7msHw/XFHk8GQKvARBScyuk16+81yAEn
hfFTwvqp2+bDgP0Tq90LqoeJ5JoDUYiu8oIJkuAF1Qs4KOr6Z70qX2fNgbo32e2CGIJN7AVm57KZ
3Je46WGoqC8GVCJ40MdqwRQVsbym9zUH4kfysIRlZCxQIzywdKIsoKOKgYAI+WiGgJRAQpogIoVy
ewBLsW4FMN8jtOKk/jTk6wKK6qzs3oA8xNk5vgvUjqC07RIl9uaat2VBMRXzBMGYWdkCaTKhNYUs
SlyBwldtATkVEJ1UyE5mYtyW3l7Cioe4DEUScYAjwpjy0FwFg5hN5z4qHmK9eS9kAH1pv6a8aKVx
JJEt695ac6OgltqFAdEuNzeNJFH8ZJFqwQPkGpbPiVW/zQuuykg/GuhVPn9LnU67HKqV0IC3khfQ
FYYbp4F8FfXaCzHTnRSH58SP9gmELOxQ95EpXgU5y4Cg5Ws8gVx9hwZZrw0YWziKHsy4PAKpLHCI
gmsVtIdUrb1WRWuTZCsE1QNEds56ukSkr5wjzzYXrFcP34t010pfgF/xb+gvIGDyggNT4IJFCyCs
gRQGEGclLeiweYGI9QvGrIQrVix8MThj3PN1MsxLNCbXGA6ZBY+sZLclLYCyaUGVMVrhdE0X+tCc
pijBJRGAE1KIwjcAI+MaaFDqf8hadhDy8BHnde3okNHKBZE2L7A0H2rab4+7gNR8iGrowJtgjt9T
SGvL8T01iOc1h1KdRVukR0+JibFPtT2rATb0gr6zfvyismoh6lBTJiil12IgKKXr8oPYMl6Sge3H
aH3Irf8Q6CkBp1qxwWw4imm+0SUJyX3vJ1ukVXByyI/zdgJQYFcSmiOVbkVK33FELpyUMV4rgdId
sdTXBQWLaHoElqMQgF0Hyc4fQNrF0MQw7KnYpsDdNXDv2L6c8cBv81Z6pnVSjWsY7gYMb3h5gVXv
E/h5LQ20tjmrkIDeRQPbFhaUwwxPHrI4A4UucMI4JDuWY+IpO5MtRWvcmNmT7pJCZ5hmGnhp2CMn
aNDUWUQ+168nJQo3KZRqelhlLG0qQK6yfiKJddENRMwgN54kJKcYfmC4gAQtArkKZMFiQQzm3KgX
6GC/4AeXH03wCEu4hKz3uQaa8FlD5U0mgzYvCMMYlmG4QA0FlX3IuIAOJ4iH+oI+1Of+GwP+VWdH
OAbZhy6O4m6sY3podJ0WbSZUQTTWq0IBuClP2jloVd2bsgy8e3ejVnpAW5g4v3DtmSSecyJ9Zgus
UYHaSIyZxgVFe03Gho2+L7+Xgv+MQnhUFmBkrhQ5OzRxraj6omMdMyOCjweT2+7riU6+KbctrO/H
Uk7Ww2Q+xpReCabxkpmTZXcZTThvcRm9TxlMQF1T3jUWIjEtWrUgI5OpgKDKqM29pDZOqknoeKYI
tCpb/TKbPEFRgXJlwccjsboJo7YmA6wTzIXIjP6KKFkq7TmUxdwxM6s8UvUt7tsm+DWb4q2irgqX
CZ0FyweehpDaAYjXd1Q9iBqs4UEvvtDcaX+QgEzD40X0i9eBZG1bwLOLrcH3TO3W0iZO3nVrjNSx
1plxYQvEm60Ov+ZIae1KntbyJN/DusnXqkA7jQTqG2si8wWuoJBHZQiko2irIfmSBUzqC/y1nLd8
iKUUOM1rbYGYrjQwOoPfPc+manAuzkCdyoehVR/TEQZYm7Svy0vX+gungPdj0LQX9NRfyNyIAnBU
B5QUbQGrUtb0HEjZY2ag/Het5DWF9GLUcrkyCFC3avqLwRKd26y2SYABcbSqvZUKF/LUb+qCdp1V
CJAkePUf6OuCf63gwDKoctFrTzQib7tJfxDk4RyXUE2j5Mbycyd0481fwLLagpj1Z2srWQR8GbvO
gXb/eXZcHglbFpATCTsuD6vo6kpOrEcz1r+aGIfXNBpPpRFde56hDtx8SNSN6Z/0qToLVs0fDhg3
pBtuAeXCXIpWo2Wll67/mPsMl2UCVhdMMr2aiqfD78CBNmzpZzG2GDcVpx+yq7I4XjjVS4jlgJnv
Qzu9ooJ1IHsp1xLU0VGAdNuyNhXEKSID521Eqp8QsRoJ8UZg6gSaoqDGkgInk2CcWmbtvrCGS2rI
iz8GTHwFT9EtZWUnAZzyanieWteXh0RNbxKOy1W8YIpx6n2aC7h4yBY+GYn+OcruuHRYKyyY4xDe
cbyAj3Nyml3bUbaciEBbqdOMcs/X4jWQBw5/adiyLulojra+oqD2vXxBLJsLbDkBqXCYZADMRGsH
TDFAmTPozOPUiQ/5AmyWguhaLQjn5AfmvGCd+wXwjCJoYyYdA1rV4WE5DQlpgvMUtI2yNHsizZNZ
OojbyiDaqWqtOy0w6RyqND6J7GjAmQ4pSyaIn9I9EoZ7MPkY8jQOD6GijVyfdZLDfphuWhJMjOHh
ObtA4Fg9LcOzfvkiLua037/9uSVN+r6G6Ln++SF9TlRv5Dlz8N9/QblQjzeyMmKc9vtd/NyaxLlf
Gb1wqTqm/lRYWcwjkfdlZR0Gs74VOgOrdf8b37ugo1gOpt/MaT+WqB+H1c8d/XxbjvIlj4n4/3DD
x74GmfNzMxF99hdwhgPTxLXLSBc4rc/AZ0GBxbKwLSkSzWooXYphUCo/5uoWL58K0sUKdlw+Hg1q
azqoljdVI8K7+CN+7ubn1s9DBNg/EuA33He6zJFNFSB643NiCoSkyjaTDvIAwZv3qxoOURNAYDQG
jwY7PDuxlNNyI2LDBcgFg9mcT8T02TEpWrlWaK0yI3Xe85EJz7UghWeK1aUVpFGD80CTe2lZSU4g
NfEp9NHdxoHS9JJBMUflDI2Ni8JIzAaViQb0OqbNmxUMq7m06im/mzRX1Sn2RuLUrposRTs5ozY9
UCu8NjhLHAM8MKm20M6KSTgWvlmxbsc63ySxeE5CwdP7gqEF5l8VJv0hCsHkZcLIKhF2C/7rSaJ7
UmxpYBUyFg9mlntUnVKigV19lUg8fkP7zwFn8iv6wudcz8mWiPOGy4O/64RV2qTlNso0YttYOx9C
Kd5ZU4dfHLf3QW84P+R4y7w2ox20CbX0beaCBJ5mqV5AmITBTh202YP5DuorZY31XgZZ4RECfFQl
eTwOM5spMZsaOM052iBSRwjJ9iyNEXt1QHPs8dVt0/vxtbVIyQQcMiw18o++pStFsHaFygWsEbKc
Lg1WYnEVNPdgigj6COTykTE5UYR9+mIACi98BTJCEo+rIuqD2zDn30rF+XugdkMa63ZrDb6yg3H8
ShnhuDYGYyYvXJtImW3OZjwINpiZWWMa5n6AvLenSZZy8IepharOlvsFFYbtXmlNZ1XvL0kSW+uk
Cz6wdy+0VvUD3EJIC0mfeKOOXaVso/j0E+KGlYYFNBhrt6O6YJqr6SYsgIAE+JCrpST0INXdAqHJ
twIGdZiFYGCrRr+MUw3kI2G6afcxK9Y8NuVDuXzpRfUyDRped0ti7Dq38j0y9AvtZ9kGp/yxwat7
sZhyDDFINlNpm30wDvfUSHEWwgsmD3kx3Rxo4EMtKVR/p1QUBsAJ2Zo8TFMO/LTWpN1Qqi+RDsFJ
zEADDppibjEXtfagB7KXLz1EYvXisxpxuYgpW+a51jbtC0/N6vJUUlNqq1mgbvV0dCJNuQQgLTZC
04VskdJ2kzYUHg03CWsWa3T9qBdhcJZlg1FvCsdz7INdpAKpDzP/V9sn5cMCWYzB0K0p+0jsWdJ4
waT5ta/HZBO1a2EUCzg+yR7MXLHX+OQyrFtBcrxnUY/BRlO2Bl7tlRHmz/4ycTao45P8uqHDly2o
SK9xafCB6BeQdZcF+wBVxrB5hSltz/3hpDFrpqBrvEaTZK3gkjdkuhJtAwaTpZBGqLBtZNx3Qijs
faYBPVnuri4DJ+jARqdtSBG0iatQeeotVjLjXK9x9dfXmk9uWAV0P1KzO3ezspWYGpZ4UOgGpfee
tQQmmzp6U6Kif8AfA9og2dVZHlzjqTz5StZ7aHE5G5DMCefUpd4PUD1wnwVW5qnz0yym1opWEMLs
cUqZhoz00hojgoIdMD3bq0PS7W0EvfqqRdklYkkj0Zeijmsd2gOgGbCg4ZiL+1CYzqyn4xW8SHPr
MxtJOussitQDwR4UvMCYTrTWybs6hQshZrK1jlpLP2k6Rj61zqc1tJCdCkIM28fw0pKBPtbPS3PN
jc4BN0HluPiMfOWRBWMmag9iwOifOjOSECojfZl6VoPVeVsXNYvsIXEzhSqCUSNW3Yzmr2Ap6CBt
WO3HdHYNbaa4ptVctNJVGZhIa7p6nyx4HIzm2R6hwI1pbG1AY/YOdceHOrkDl6RYcsmetIO/myws
F+U+K8jhzmmzl4tGvKJZ0jvBh9MupwHaq1XhHTKWLz+3ouhA8oOsYyUYbI2Wm2N9YAuMiScMhV3Q
x4x3qFuJrXJJ+6MlCfW4cKiFvHNoYEK2EUphl4bVN2VWk9csXsYYvdiWROoxIwql8Gd1WJt+uxmB
UEZRqNJdVm3NnL7KM/ETKsFNQpE66xL0xXg1jMm8Uy028G1GQUyqGdMupIwuNGCHssMwnZ9/+vky
NdbTSMB0lUBphYMRyfOODHj/t5tJUUVbsU8cMdPE3bR8+bklayMB574d/vZ9O6WRS5gJfsti6FHp
UN39Zu1hH84Kf3E86WNAZRjLtZ8fdBAQnGKMdchoLFx+nDNyrFvwSjEt/fyb/7N0+f3HOtd+zGbJ
G6d5SMqJZfzhd3/u4OfL77/wp29FcXFHQrenhZhIyG9und9+z2A9G5DO//MdUgHEr/z8P7/dlEok
Wy0MMve3X1y8Pn/4n37+0RT0HtAVntM/P4OfH//p77NMqWQLzBj75wdhBYWKQL3h/P4Af/qNf3Yv
v/8v0siRy3R2VS6rRU6Ega2qY+r5RaQQS9DB9zQEjb2fH/+kSOXB4knG9QOxInGrF+Rmf74YZMp2
iKfj3743l5+MDY1fTGkLr5wmNm86BmcX3hVX0Ul4THPzpltEV+TlE8Bx9Wkh+Xgavg3R4yNeYB3n
o0C4jg2+X0MoMeX00WrnXeaP1VqAWjXt0waE88hg4Td/V6yKb2M+b+t++BVmxbCCS6UDH+nkcpdn
+MRYWHCBnDSZUwb9DnyKqJhlna71d3o8I0xt5SO1CN/g988W/d+BYl2ATb1jci7gRSQMIvXvunOb
PrpUjFftsSOMVurRlm33Sx8Bd2JUgNdC+dAb7BMIPpSYkVnqyNvrM3a7eC43QjV+Jhksqrkc8bgI
HXC3AHtL3U5HpRC+fZ0FsCU95oN6j5PhFlZT6XWyefmZIOR+hMKbDp/w0CjYZmeky+VzrX5BOYS2
bPbnTOyhl2x7EQVIrJmEh2H7peaCEyrj3ggT/F7BWpaCN3l5zhAcSgq5ZMncG1rss0AMebTBbVn/
xTTe0vuCpSHIH2mv3A8AlFvIfUll2LmmnmWte4oQw0LE9LR66ieN6XxDGo6e7jYSfjWmKrpWE53l
anw0pfme0F26IXgWwn0uDvRUb0h57lLWbkniJztgg8Ems6aHMtD7U+9/GxB8wGElERk+Nsh+09iN
TglYoKR48Ckt5aSm2gY4hVoFkjRI7Aas9D4qJgiBYV6Z+5rFllMmpuVa6BBWRYu9wTmJylGW/4FQ
PbTVfUqm4Vtma8ogDR8puaYBi46/lTofxtKwsXoLrjHMkBZfZSSfRDO+qZIl2vgGHg3ANtOxwh2c
t/2xMoG6UR5jtW/90KjIm8LnYFWHpJeSNcVDT2X8VMrx84gdBRG2U9ZmGe9BsGQejGWQxGH0YFKf
5pp6+VEw3LatxvJ6TiRrJVYMZ+qUaDVUurbi00NqU8anC6ljKcOLhWXk5XQlQ4hMKUJbLbVxo0gc
haYprdSChXywbGT0ovCpPfpFNx/ALbkvnGaDMw5+OH2iVPs0PhWDvIDlkKM/TewF2anvTDq+pgdL
ALJfzuYvo0vPqqG2DnURieNXGR9G/0rVGU0geQJglBUsho7JMzT/HhXGOhebJzZlwLdZwGQ9751K
itEOVO0SKTzhku4IjvR5X4TpF/2p2Fwfi9T6NmGDeX1R7jC2ReC7MM76lvxG1xkQvmZ05wT6Je3f
DUDIHLskfPRYVEfXQL+Xn4sUJGWRGQhBKUQ4rdFxto1VaXNKSTZJia2Z+dOodiaeQQIzBq+bFSQv
kyVuuzFyEIpK8pyxU5J3cMf8jYaoZCUvx1qpZ2xadqUmnZb//HiKoApwtEyl4iUt11dBq7EfjJxp
CBy4Vr2UFnUmlA0kuypFZYBNDisLj5xa47AdRQXjX6w7RTiDY0wLFzhmx/RGx0crBycyzYg6yL+s
EAIqAhece+6KE775NODKnQ45QvFrg9yzb4okpMxJAUA41tQpJ0RoZvyydFG/1MgjnpJhVVLq6tFP
DSzSanpOmhm5SXjJRoMB1cBxpRsIdvqbjDuKv5cXUop75l9QB9mtMNXyH3t1ems067NGD+HdkN7M
NYbKpfnNt+N5/GqZQ9ZJ8hBZhWcM1NpgGrkvA2mmXRCv27Bdm3q6rocq8vSlyMxIsCkOlTk6Pt3K
EEXn0cYHFjvTEG8VMlVunmUqhLjl6bdGBAGOlXqtaCh5cH4qKOShyn5wVHQeEJJVo+HoF8Dx93r1
CXG+WcfyFEA63TYM0uo04yMoq8z81O/eZDdcaXuNIspxEezb5YjMuy2+qcCVu0gnOAsZ3RI+5TA+
JGnxWS96utxTelIiFe6PpkXwk4ymXSpCtDawv41tufXl6ZPuY6xDUDsl6amPkG7aKXr1x+9RmEon
oU6IksPTIDHeFZC+Ez50ItKpqH8nSAarsmR0gCLjYOsn4TLnG3ZOtZOxmSGDZBaTM4dY4lU0WLuL
tNdIYmocJ59KKhM1T2cUwRivMAXj17k2PxPOoaWg3Y0E8+7M0SBL8lnIKEvsJPW9bTrwmVRfkU7h
b0oLXnRSt46f6+c4yRYqFGFkc2xdjnZefQy+MMh2cfXzVqg3Bmul41vYJQeolOvAF+nqtoQHk8PS
zspWclpMZEXuU4apULbTki0Svmr4QugGTHY6TRi5iAYcA2P1lKTntLBmd5oHDMCBoyilfOy6pZmB
ioakO0Geq7yS6gYQbkdr6XLAz1g71dLvIFP08DPw//9c8dtUfv3Hv73/yqhUwZxVR5/t35lsFNGC
+/AvvDn//a//5a//VfjLf/vL//jL//rL//7rf/7L//zrf/on9/A3m44h/rsuSaakq6Iug8X4m0XH
kP8dOAxoW7w4MC4Ws83/teiAIxd1Ce3DWLDkP8aehgVO+B//psr/zirPMAFQGNKPtef/xaKzeH3+
zqJjGiThFd1UF0QGIPM/OTpUgR1IhfNwYwXNGuw/lNnQMyNPuFeHdGPoXDRXlbHzKdFjjH9r39XP
4NY+qQgyuTtZa39ascIwhGf2iZ2/lnTCz2t4fFod2eKGetBMcLmAhPeEEUq+Lf2HdJ258ip/h5rB
EoMrQ+a74V36xXDCNbYWFgD7D+/NP/HcSPiq/vE5MtazNE3BtmL9yXNTc06S5Myc0SqMJwoPH8Ju
XlemcokHjHh19y1w0oSmE71qtBT86wdXreUV/APIXV1eYZV3iuyaaIia8qdHx2I/VjiAueDcrWEv
fhcP9VnFP/LWrrJvoE9L9OPbeFQfWKmoe6JuyaOwMo8MSwxnPlelp16l+igdSGO9Z6d5m1wTluUn
DJnDtaP404tO0zunZmZf2qMRr+fYLTbjZ/EUHpSLuC7Nr4BogidgZU++4FfpF/WVrFNhM6ABiqsd
mbHNhk1UzoY4ec/ufeMIClYBm5pa9DJaHtiMEWdkNBKQ0Dpkh2El/hphbW4gTOC6IjpDbIeL/WN1
khJH2jdrc0eL61txl0Q7/IxvPJ3V+Jx/z2vMxNEqOvobFicJVSzvgbkZDt0ZeLW5ir+mTeZ27jx5
FKBwYfiW9wDDW+qOY2FLFKf5oFyFTiXBzT7AGI+qK2zrt96kb9qr76BEyJsznEFVDm5LzvPuUzIV
X6fLzBz3yIixNm/FNfmCJDFCFjwWN209P2AVy5+z4SZSpxK7vBzBYXrJ3/XVwGoPKvJ3jFfpqON9
l3ZJ4EGqRC/tzdVSFBK77CWRsHDR0ICIRKBgq2cLlBIWFq+quJpA2l3rt2GvfxQX/9wWJ/lxUGxT
sftiEzGwbh3rIVoLp2w3nIJdP2+Ci04LqTMxYgEj4ZTv6a4ybYTD8Fq4ynfsBSu5o5QchckePtrY
Q54MQVTqrub4L6hbZXGJbm14xMQzuQYOfgiOXuvl+3mNOcZTG4ciZ2rDtVfpl89A19aP8wstYZab
naGVvIVH+agEvLRN6TLDnCXajhn02fHaOIxA0+I1NNxni6G76oIzTr/qa8ol6oQwpJ7FV7n3tIeA
SQfWJZtrKSXtg+RYt55XIsbhAqzkwNxV3sTv3ZYL+1l+YFht3oMP/dQ1+5bq22f/bl4BUvPRLp2+
dTvNVrb6KTsPIGm8TDkYVzYcVA+Wm/xjWOWlE2+qTfqCLh7bWFVB5x+ti/WEPasgo4aW4NEwytFh
p18982e728vxLS6c6owz99wsrHucsvCwWJXthhckTeOqNi47ePxVvpt67bu+iUCc2pJn4QTxGqIg
K+uqUbJrh0dkdjqutGFLaRPhjU+gGcsT1Fe5x0AGPBAtSYsfcR0fp41fbpj8Im2cssyBs3xMYrLf
nAMh7U6i0/eseZ1OR1bG4mNLv9J76GEAf02YYK9le9qMFzYGOkKwo23je/s2uZtpE95V+KOYY1Bc
z0ZLfZyt3fz35lsghlnb8rHvt9MzYpzH7se6Mt0cR1tYT/VWjOyRqm6HIJp5Vrq7de2P7Wu4QzIw
XqcH8Vl0sQVBDnqQzkwX//X5kcvf358dMYZqqmkZkiRxmdP+xFOS09nUBh2g+dJdmwMMljPj2Ywa
918/zD+chJeH0SzZsNgrkbBcLhF/wDZhZGcU6kvVRpOG2/IQKDhbWmK/oEiDqc5a/FjV179+TMwQ
/3B1xSwpi8RlmcWbGHXx5/7xYZWgUhlhNQ3IluyZ2SfNomMeb0roa3auU9kpMUYAI73yy6c4sCjY
MN9pa6AITm+cHkA3Ef3pVvhAX2ZT5lCDY77qNAC5kSIekm48j5gMncqsm5WkQF6PxEj1zFE2ibdI
5Wqe8YQkVXNqR04ZKeq4Vah7UDbxOZ+V6qDi5HCV2NglOp6epnmSy06jWiBiPCzCEErzgjiaOT+g
hEBzZ2onBNNGVtAnzOLewr58DLRGPlppvq9i2MAZeH30iaDcWm1zAPYeQYDmQuaL5avVF1ugw2mQ
GatUI2szOBWlsKtax+Q5MjAuMqhKLWJqIq0Vcd4aXT6v9ARINChieC1+5wxwOUimUvU+pBwbeX+J
cp4Cb3vL6cDEBkTiCKgOXJgM6T60nuWyFlwgC4wi6+i7q9vkJA/gtaJCfEx0Xz1GfUUqd0aeLGR5
aVwVdpDvN1pVX/U0QuWdstUYgepWl8ZMoTC/5RtwHM6pOVkAPnI+I5u2cKFcLeOPWV2rFW7JUaQm
S06Y/caicWwb40gNBTVT4sCFz1DPjLemtS6oH4M1qtCIPHVB8SOOppse76cttlqzBfzN3DW+oJV9
Wnhxdrk23zT5PeDvxeuHrlGo/kbDo8BART5T7noMBRJZbYFqIkf6ExukmYkUFwqfzUKqs0joG9Zo
SEj2rOuP2hw8Yo2haURC6gk3wqRdpPFXNWoPcykoGP6mZ2KFT+UIJPDciWHmNWPzMIb5Y+wHNzlq
fsUm29uZD/Cs4mjUmuflNt1qkLJMb8ZLsdKolw7GWXI1UeApYvXouSTkiPnoI+hxquyqMgnJLI4V
oFvkSUrtjuh+FAS4Woj2om3KuyIuhLWQqsJmGX/ESE4wz0XQ1t3wlJcYKs0BcAuDjpUwfk181EUh
vY2l/MtH6qdOC9CaBStYTNZC0k148DpAiZ1+wQoW2BSppjSZ8Q5MSLkpr046U4FLJwFFu93wCFbV
afEMQ7JymZy4KjztXOzc5T0TfWE1pl9WGmC86VAINXeAZIQlwqHnb6NedDAbmYbjcEFJFDRNJxUN
3Z2jSTTqjbQx1NuupqtswSpLb2zJHaMW7YSFV659xeH7PD7OveYqY383m+FgKeHWNMSVCl5swX41
2D0blmioLzr13rW+V4CyrKMsO0+hhiMy8A3Zw0fARaPulIMvdCbymHGa8YFRVrXVWpWaxlLr3SmX
KKLFD0RfQLdpEl9dnHNjR6CpfsBM7K+hdgR0f8T4WjUwFZCXpB1uN3B3itm4Zi8HmwlmmNQ1mKIo
zHFgM3umJEZgSqKV0TDL+fmiT7Aq0qhmzSZbbbimy/LitxBK0J4aN5ZgjqgTJsUhFCF6MaLbGfp7
nPgsWn/+KTKfc/LEu4IW3f3Pv2ihlfx2q5c/OSLi/azlsMMDSMNZRSg8qBUYMG3K6XO0Un8XdvJX
FcjCSpb7yLugaKEgneeHBpi94bAEKDem2xyLqwW2do0TkCWj/yrf5438Gpde49bH9DgeJUyYdrNv
EodBjXWZ8fE1TvI6PXLsV4dF6/qu15IHuz87KCfz1S6uoWmLr4jm6jl8bw7qajwisPun4iPbs2QX
bWbH8gvvkf5i7pvHcKO6Ecov0w/zbJRE7rGVOvTIZyovlEMfx6C6deMYJ/FCPlpieYrQD4mFkFpg
Q+kwja10xd+zQMDt+lVqcGAcALzzawYLRAdGu/ZhXsxf5rb6ivrXcHaT2EXvVDt+sf+uAJM8DQcZ
SxIVwRaJUFY9TtK66claG0/FjYV8cDHt8clYG2vxjBqEBY+LGMPBq/KNdSJeY4X7mN/i2TbWVeMV
MittwPAsm12J8N2+3YBIAeLW7+VxV9DX0XMCZfoYn2AX19oaat6QUDS9mobNaK7w48GyV5q9pG5B
1k8cbe0e5Y55ao9gRn83ujwwCbukjAdQ6tLvagveoF80yRl5eteKc9M+8wYvMlch1c3Y6Rgwog7m
zliBuXNoague03ZdulhEzJPJX07X+BZDVP0iY5+RqFByEKOQVFMM4aGtneWdGW35ciS+XQBwpEzY
XJmVrbsDFXzwd9yJZBk9kMpG5vXQia2taE6gtoAZ9iTYLWlfL7oWvFqsLr/AZin1vv7AxM3bg4Q4
eniYRk7jZ0vfJViAcG3kD0OPxe5VOHEKs06attNfBbobNnwsMmHLS2ygLQWPuC5/9UxoKColmga2
AGgM6tTMmtG8GaecAHN8MglD/NI84To/+Wf2T81rnbFrf2hv+Dd47OCNpe9Lfii3/S/2ZDmooy9l
FZ30Y/beYb9W7PZ5uNOKi3xonThsCPEVG3NARXOKe7mqH0O2WjQvvHIEKB+Im3Ls0omBFdTCiMkH
/F4Fnupqp+SusVSdXRnnTOxZpee79XNvgNtjXG2DDWH30x3hPXJMsoQSvLG1DdGm8MepKhuzVXWX
QhsyLk+Tu+57hlsvBU4/0zbNQ6C5UeLBFeZFNNhInpLaoZi88oy9vzPZgZrsa3inVtxHlbi8QWjP
/lOXPAXzOtMdHYpttxc+1NyLHgKJtJ2jWeuKhdjJOk8ZpAbkvOO4pQW8sYtgxScXEwzD1XW976B5
7MgiHuOARI+d4hd24hfROqQHP9+wt9VxkLHYzrfFB4EJn92cHbI2CWzjhc8V9QqI7D0lRJi4NzLn
jO4Dl8OGvtnmEG5yJGTIFi/pmvQHiwE2YPianyLoT+d27WcOXbgY0BvE2ZAeIVswHRANTOsCGpsP
FRvy3AVJwKeGLSq6gJe+1QIbFyqvnfDKjhxSdnIjQiLY1s1kAvPMEEEZ16aDA8aRXqSVvNbv6Rox
55WBzszlY5seo5Vyz9EVPOOwh6KFeyzzxksl2tUlvbKfeW1X8ZbqE/WYcBoL3NLFD2DgtrYZkZ1U
7rd/gb73xnO4stM10YV3/RrXb1DyrBmwU1y6LeikOgd0a9aOSH6/WIknn4mX3TqLxEsTi8u2vH1o
zsJrtdceAfy3L+aVscxbuKXjFCGFZcLVp0MdLgln7f4xnlbmmqmFv8U/8iF7GQKt3V6W0pgDTqtT
cKo/AU5NWK+OjO2sMwNGleXWvfxg/HJcKjRuyim6J3toV/IuUHYqjofJlieqPDZpcijbbSle9Kt6
NB6LJ9qTWGAiWeYBhW5AnzakWNMVOJJ9vcXZCz3+zJbuxBUGKYQ9YvTR4o6VGeJ44RJVcI0O9KeT
ZW7p73jdqSp7oeyZxjdQEC+S4im0TJzNk9Y6NawlYU0HRShsRokBm+0zQ1FIIF3F8VCoW5lBk0FS
j3H9Kj8iq1DBGxcHdpXSr6b6YFVhwd5sD+o1vMHdN21pZV7ltfVIehvCToGhjYjvguhwcMZSTb6F
8Kh09niINthaTetUnciriOoJcAUtZ+Y3dFE8SoodPM+f2ennNKd6wS57Q12BviS9UXDBssjypku2
xklxDaKdIn2EAhHCazAcozemxEO6nxdOPtbzvclAKdWPnPy7CUL+3h9uHZyAQPimSGZtGl4RXzj/
WGSYUuuW7CD7ebAunqkCY0cwHNNXFAjlRTojgPSKLZ3T7byqrlJLxbOdXYM3rkucDBTl3epXlLuc
i4eIUOFnuwoaJ3sWRYdJrE6KnhcAUy6XMs6PVJ5wHdYlj8lteQ9MVuFOQsEo15ZixUVF4mz3Gr+1
hpOcscJN1/HF9x9p7UtYgG4VPrExoD/cdN7c2f4bgwN6yXPJKz+qe/FW+AfGrtFDfDFLcLkbbRO/
LgtPqDXvI61+gHgil97DZBf/H97OJLlxLduyI0LYvSgvzL79BgkWYCVRpcs7MLk/Oeq6RutPI6eS
jRzDzxnlIt+L/BEvMiOylR2YU6JcFAhe3HPO3ms/LMZ+4UbxLvcIGXdIb3KCcNf1Xuw6n/K0P8dE
VzW7Wt/2X4iHugJskod/hOlM/6GexXIJnos9A7qP/qvDbsEu4AWdHqoJo0HxsgovYpO/Ml8LHssr
YWVP1YnArfST3Mf6l7Htv1f0N37Nh/xTN645pFyKOqgk5+E4jlzSq+yZe158ZRL7OIidhfDgQNb7
dxO3/yurOqFjBf8rvbFLemyekZxwFzH26s2mTZmv3AcaSp+Y0r54IMnzCX3SGyNarNMuIJaF4GtE
Xi9A4Yuj9VTd3GPbKLvmXwRaq2GTf1mM/dPr4h5TNLEb7KiGc2FOfBNJ+gG3xVl8RzhKqfBjWATF
CTPB8NsC2wAgENqeTdmST0gHi8J2NFnpRh16PCE5bIHquKFQ3ziEpLUJw0O8jCvzDDIi+wbCKTg3
xq+2+dlA+33kbyIb1wFD7Idf7GGKB4xu8RXZFQHZGbuEg9NtmmaDIbT6IAqAN878AmCJVNhKKT9W
/euIWpBwxJfhNPzm/By/I6VhZr38qL+oGomrKkkF/4VWcOJGM1IzozFeWe/hxLiau9Ba7pzDcp69
/JTvcnaX3ohu8ZKyzWiAApmYVkG9eATzIXa5xBsycYAnmr8Jny1ivMP3Ex7Nc72n4cfyggv3kn0U
foKgbt3+6NFJ09Z8qYmRWmfjijvFg9rVF6WOYjd9DV/qwlWphev8ZTlH5+Kn+xI+dGeMXeYP14/f
mhOsBvrn9ds0b+fil1weZ7L4cOURqpf4RQkOejv9dNSuYkzhUsrAFeZC11pvinN8AirU4Z/M5Pox
F6UJUVvh4ebLiyxHHMcwk8fp/g0puvOQd9pOtIDLGEyi1L999364P+/+r/uPOSMOsyJNURmWvTy6
Ey7V359dOkt1CObHLOzI70iia4tuO7Qmw7txdeKIdaar0aQpgcWRzBGDoiqcdnmFHD8B6rWKFIKO
5AEvLB/snDiwvJKxB+HlGrvRESM4r80FMKSZudgOGneQxRHuKihq0+vSCgH8kOb0j8AHQTPcoshn
R6U5hHbPYtM6t6DWRtCMQhC0Av8bbrqk+5CpHeExbMdnSXxenBfZttbpsAsktuuOwZZXB8lEJdw8
t7AmPKTcn3pEfGikVV44GyjC8TyBEtM93cWaNGYNTXM9yLdGPEVvcby1atNca4kjYTjjfRuMoNnW
FmKomuger6zL7qlmd4Q7lVhrnJ/NBCMlm0zKtXY8mjfFUZUuNFLUeIxu8PCgRt0vZHCOWuPDNpEQ
L6wPSZ9C8kE+i+I7eSKn76AqBzQa62hUHwdDeBK1IPtHdsgjAo8sDr6bRtoeOh1kewm6zk5Y/9rF
2pL7Od6yYEDO+Gl4pL5+7CoBMQ70hTejdN/gc6ASmdlU5J3ph6P7GuVORGhev40GdWid8BRU0zc7
LXSQOvgl885+DDD09Q1oYFd+mRVaRWuAqTHMSbITwS2wQ9slvZl9mIpiBXgpOgdVaThhO4hNwfS0
hNcccNG3vP/WavjpJ9F9FDcGvYQhngQvtfUL3jT2xjB7G6KM+2qdEt/auL/qwjnKFh+ypgV0Tgpe
Qz4jOZ3MzagrlP758q51ath3E2qyWkS/MCbSRqIaUsj/USxF+4BeXt0vr7VDlnufaAiENUXv22aY
bYfj+3z7ZbpOdQp0UndRcU4ToOlmcTc2wWmojADIJbpAbq/vBYKxVWy4aGzJnksLZLGNfuyXd6L6
3ociuuCt3wx4LcmcKt+7jmLs/rN5Yv0Syk8lVu0KRFZLPy12SMWdMvWQ2fDSm1m8dML8ViCc7usN
eZI3komouevMi/vGqhytehXyCpyfMmjfS2s8IDiAslKwRTXK7rWoNfCJpsFee3R/IDmRcfDDtNka
x0N/dEo2zFXOBMEkOMT8cDP5renpOKZo3douHtcpyZ4APLZhRcmgR4xQkjp2NjFx7LLJQ/8pwrmw
KmcqOsJ9dqWMKWZasdJr5+rOzpuWoHQbnIb9NASDavyRTNxpVBHANKQflHc+4WWHRgem5SaDhUbg
FRAkakaDJSUTVMsRpGAP5tqmy415Q4RKhxektlduEduHQXIDcEI0yWa0c4zdQF2adAN5TZq4Yina
tq3brREt4yf/tCCg0H1y0o3qOl/PjHRntBX3RR2jiDHQt9BCo/Dbmo5ezASRJXJjzJABmqD3hMG8
LeyrB+UW13hsXmWNmXBwZrWaW7mKZPfkjujgyC99zU3weLFuU8k4M7EGLWOLoFsnY8k4WTjhviIX
PrS1bSXLq8Gp5erUi31jsqW1GnIRh7R/T8qM/QhKYxIOi/zk1m84yqGAF8mH07mMrzDnX8wiXyeh
ehnG5LTYrUdWQUoimtiVJbX0NBBEZWnajOZk1h8ATSBMAZpuu/hDMsdYpy6KJuIjnxNFlIPM3M86
o3Ito/wVgSFoct4r0o0bPHBY9c20vlS0GbouIAvUJEOhf6/KBEf0TC6EDbUcTSmDNfQkxMLA39a/
RxMb2ar7EPYxlNWFuQZ+Y5I9Vdd+uROD+7z1BDGFjlacy9m44QXD8/qpVBaSn/pZuOoyVWQUjjaT
tk6MWJSa36oM+4v4DEPUTHTlCTKOF2Q4bUazyck+Um3bpkx/Gys6Z7fcIGYJbHgoceaPT3t257UF
VTBuo3oNzJLdGZ7Grqcr0uDqYOo6PsWqYOOBqV4gbLEyK98bNWPfqezJ+HOfwybJt1k/c2NNK0w6
i9/ZRA8kjTiWDdbuRGRP09B9DFWCbzRHKhXqIcUye6K8GK6gMz6nod/MkfEQDgVoJRIWJhRKqdsj
oU8oJQF+KI3AwqyN7LUJARSZrt7sMdvtcLAZDM5gMiC8c7wSh305jXypoq3WjMORqMJXgfqxJWEh
bYHTE9sL0WREHS4Gfdeymq1sld6YRcZFLvpbNsz2jnyDfrVgObCK5XOx4iNhrpqfCHklG/fWcMaV
OGUU0Xb3PBl0cIPRufZcp2tIDiF9Ucy4beqpPqNuYtYampRVg2Pt2qDaprXhBXG1NwxtF1c0+owM
20KM5cvIquOg4meNv/8tpnmeluk36LARd+KI3SI3MlmA8i5cjH3mIMhIhKmsGzAjhsRgnWrMeBtV
FPYwvigwsc+vYq0v/QTsMTHBtyTzJN6SqD48ECh4GBIQxfZIHkqou160jJJcEJJQsBrctPOUhvb8
aaZush6nPFuXVeovQu7zUvlm0vUbYBlQLvoUVGJpe/YyeSOKDW+M5jVmCjyJgvffDpatEVGXISy3
10GiPc5ml/tWZRLlpQpK9rzc1qVDSuOo/xrrgTYufsbxZSD+eaMIMaznhNKh7c+tjrSuH6LNYsKu
Vt1zi4d5pXWNH/RqnzmofJ3Guo45t9xq6X2ggBdskyXJmM6pAlyOC46bDUOrLIuf6xkNad1a7/pU
EY6c5h9pIF7HJpp3lm0xqHPfHRHS6BumrWWM5J+4LYrl0P5mgllGxqp5liTgDUKHswIBvuXtHrel
1PGHhHALbXoC6taztvTsadG0Y1Qtz03KBIKF3TI3AKbZAZjjiypu6mUlf+vzvjmb0EPp4+NqIkRt
OwTdU9hiE3d+2HosvJZs8jCffyVwVbbKxhkecIaQMm/6if6a1NixxWakr4k0XNcTn2qn/unUZPVK
m0sianGcdFNre+lW5mm91gdQ8IUuXwPRY6LuKRRM1BFlgLMkS+LnNE/6LQMaQHwKVVDNKBs7OrLw
bZwBWJmYaMwjfY2wc87gAFFgyOrsiGle9e41INNm3c3LsouL4WEwtprSmctHCIqXpjAPbT6ah/u/
/vRwykpQ2yWFa53+iJkMbaRRW4dRRX97uH9NNbO7iUX4PUxgiN4P9cAngAVLbvKKXVsg9Q9xc520
dvHTKkW7dVNX9wahCYxgBBla0UCHLwopSknxIDHUKLyJwFBEVfQ0Myq3W8bhEIY4Guk6WTdYelpn
fxz6ubpqOfkVy42f3iYzElTdKp2DHkFWvx+KAv1J9+GCpzwQDvTHIUZeYC5W7Sf/O9vrHvVlkf4G
T1s85aOiK2ZYxaMIRn039FZ6yurU3N2n3f/fxIK3X/SzrOYmhmrZ/vu//fGLvc/u8+8ebO50rWv/
1cxPXy1Q3H//N34y/Cpvz/x//eYfRK1/qQOUNhP7f60D/G//+T/+53/853//ewXg/Wf/qgCUf1GW
1BUiAKhKNlqw/1IBun9xbIEy0EQl9odA8K+gLusvJJ0oSwjUgYayHaRjf1UBir+YrmtYrjSQF7gG
/+Ffz8Pj7+IzTuHv5+WPx39LpZI3HcLfadQs2zAdC7oTRAQWwz/JIySC4UEIrsxZhNnDQFj5U6CX
K0y9q5HYRm+RcI0AZoPzD35ZNpj3O3/2b87d/+lV3HBgf34VypWC08S5uOsh/1YtMbDQL7XiDlZk
br2tLDTXbn5ehlleLOKlt3PenBvbWbMDo6CQGO4sMtOnKtohE+ZToINh/ecvSf9T3JepLESbJIcB
BDHJ/FJ/OjE4KnSnUjTj9blC0Z5pnSd6UMVZ5vyWd4l4zKZ+X5dttzOM8IdpOeUa/riNjkNneKs9
BQUSdijX/c6wLCRt2Q0A7S7c6oROi1sAxaoMbNYOXOCNqgLLK51mr43tftRlQLTA9PrP/yICz/7h
JMOC4mpTXFDIU/4k+Kw10U7wvwtfuIs4Gs4kNwrS0KYChmKQA7LXgybetemk7yWRN2igV4jQ7LKr
TthuXrA36A+Frt4DXbibf/Ha+BT8+QLgXgdJGFEsH5Lb9f63F0DXdkkzKif3YQw/BSNzM0Nkfins
eRcK1161Lh3K2ajpafbkGFoM3/Wx9mGEQnPAefmQaw+hYCX/F6/rHy5MpLhC8KpMG/2Q9WeRUiI0
dATshUiF9+uucNaGYEJgaagpKlmcOots7qhzNwuFxE4PxzdgraVHwvGEg2CR55x+5T9/SdY/CJpY
um9KJiTCvJeAcv7+VFEeiQWO77A3EjlucTNpRyA7G0Gxjhonbp4z2AS6EV7ZqSYvhYQTYzGLxmoc
Ix0cJlQL1XQpzJLKZNAIApsy8zAbIU2zRbw3I+MmUM3nxciQQrBvxoxhvkAlkid7EAezN7eFTJCl
Tg+JAvAHfAYfc6UvXjxpmxlcEIHQ84+SxKe10txp25YloFUHsgrsd8soP6KOyQUoGqSSidxDI7gY
Y6Nty7KZL8Raqnn+FSe1vhGR3XuTg7bIMZludTd2mO02MUzlBVNQMTJV1dXLPz+9uvmPnxOIijAL
JZ97Yk11808nuMhdFSZ51+91di22npcXkg6OdeG6SAeNxsePT3lewyGcgunC9nw5LmlRPCZR8Qgi
JQL6prHHptt/dAecIblDi7LmBM39b2PEABysVYBlfgmOUeD8rOok3sXx7HJ+afDb8E9sR6s+Anj9
UcSkLZv0dlcGunMYdfMxVfqLO0eDH7WOuGgNh/u/UjcMD53dPw4ufXAjmm2UiqAd7ocsci8yUKU/
ErSKgRg8aVs88Tb2l6ybpn3bWfJlICrtGgUPNDf6x6LL5Q4mvXxZWib+LaQIN6G0JrJUo/lbLl4b
erZeEpeOrXZXCatZS1ovsJUoQInoRPFdJL5pLum5c6v0rFs/5l5nYzTJ8KxnkUCi1mc+NzhP2H2y
5cONwUJvgADNrXmiqvBwn0gGTTZirksH3+8s2aDnekivK3mfcdTvubW1NAuW+Vg0g7xQX5PcMAOO
Eo/KqjVvqDC2S71wT2NUN75521ZlAuGNLCvpY61F9Cto143mXB6luomDorg99TGT2W6ZD1pkTqc2
I+cu7409nrFPSp9XVZXqcH+PbDJX13VkSCrCttsahvhAjII4pr5B2AD4nJKu9CEEX9gBogjVMucW
huy7tRNfnY40dtowp0im8TXQBirkBGpZKeqL0ZT4P7VaPveFAyQ7UMXansyt1O3wZOE1vdSqmIlO
4WqhTz2RITCfdCeh8wRo4+raceKXRiN2tAu+x11YnEgNu8n2Ib/0jrl2U2s6wC4b1wbcJi/Rwnyj
BpNtP8bwEwbZ5NTOwtgHY3RJF4dUQ9lF66iULLNqekrGojhAxo4fJhGFWwxT1Xrp6csUdpMxeYfN
wQhEPAY0beI4if167j+npp4f+xvJY+jyNzdNj0vfMYqSkwHVu9YeYmQp90eGKV6KZeIky5KxOgAq
u2rdAxYfH0at83A/kJMX+67CRX5/uLiF+v0bqcXf0Q0jOo/b18irHkngrGin6+Vyuj/ZcAXdc1WY
GzdHBpI7kDSrsA2vZEiG1yxflM+HhB7G7eFcs5g2RjSdzcbe3b9kEgWF+08eWiMnnthV0U7X0/CZ
bqVDLjd6XBYY7el+EImFa21eLuL2jEiJfp+pLlgZ1DmtYT/eDzSaCXYy55/3R3kDsIU/Dxq2ZG1u
h4rpXZQ93w8TYHC1OMV2ZtFetX0HsU6jtbBymD1h9coPC9a/RzcbGW1NbvcMWwQifLectIr4295w
32QsHHKLaOwb5eDJMnyrsA5juXJAclpJxxC37Tddj+SF+EENbTbtjH7RUdkFYBBVPaDz+G2M0/i1
m7mISU9Zm5n1hqYV5Q5GRF+a9F362mREoE8/s7J3Hxt8rI7+XeUGk7SVGfTzG+2Po2kj046ILraB
BNH1H/Zzh+WASYSX9G52zILEn/hcbDR0ZVY/Zj4tpHrTjp0Fc9o69U3grmJS23bAlzDEO8u4nhUa
Cbce511GzsI2HMlQGBA6+qKKf+ksbVtifUxWLuQeGW1lr9FBw8ndUtLejaje8mYKrqTBfO8M6DYm
i+8+Z/Rb4IS7lFoXeRpkslYM+Q5OEhMM6GBJZwN4xuf+aEe0NMX4Ekwa0ooQGNxkRcHBlWWBjNeN
NoEKzxnBab+fTSSHmr8ga5FwY/0qNcdVnLxbfd89is6mQUw/+74+LcAxX0i1WTXtNyW06sqd6pIb
y3h0Y5dxnZqe4THGxOAcJ+qQ3ZLxVbbu9qYxpuowjtN3szWXrRm3l14nXbHHbVjaihithZZtC0UF
w/CyjxTaRYlLc+A/+Aiz5dlGVXiKQzy6BbS4XcoQTEyjuxFurB1qWruI9tZuJPMj79+jCuMRJrjz
6FQ060AlOfSZUw1NrrO3MhiLmgTjzlZ4VwRFAQmUuSR/2rxdciwlUxyib4kK3KCa/CG0Apk6etEq
IQNsLPrymAwGU6S4g/1tyGMXqfFkhhtDFstF9sOxwCL8vix7elCmN9Jjp7+dpXsjri5LzzCXgizb
OXURb00tOizjjINieI9LHJlqCl6EkTKmEBaJkLNn9hFDzU5qb2EfKhKmyp3bD45HDuDyqOprY2EZ
DtoY+Wc1Vfx6sidFp7ixDstRTU3qRzM9t4kk+geRK9LR0JbGtHgBso4+FCfrUClw4NWtaT1XpXuK
bvuAHFVpZzXEbJvWYWnRH4qwSMqfggw1T4xVsjf66gwKqbwI9ysaifcKAuQKCOH91Gq+YsZF8N1t
w9c690H2hkOm1gIl0c6tTZgB3esdY3piPCaPBSCqs65QyxDRg4Svm5pH0K/QLArb/CxbVX3ETvQ2
pKN1MNoG0RDiU6/PgN7b0jB8sw+bAzE9jd1UO9Uy1VHxkPqiti/QoJwqvonFoL5obb4vUvtRJnm5
Q2dRVVXp14BAgKmWyLgT3KUKi7t/f/Gw89tr1bvnMgQIIuoYLw7MhHXXx+Ls5uluCXO5jXCWDHXD
MjDEvtGhjmK3HO2tOPmoI9BSHQ1+k79s1pruAbskQikzJm0BKLDnJn3AmH5Y1z1uJteoH7JmaPZw
ctqWYNZyqIY9eMzGKsrzCFsVHGfzC0s43LyQG3hiVWs8pb5MaixbDAT3WUnmBje1YmPy5pHIDJ7L
DgsowXiZvbZlKeyD6V0njQ06A39CikzXS7VSQ3HD1XT7PzpikgHKyHrHFeSTKEioxJIY1LdhtzEQ
VYISsjagiLj3gOPajplNfFFNunKlQS7uMm8hF9PrW2fDZaJ7XUe30v7KzJiU1G6jx47j652rdk1i
ol+Y1aGveqDTsbrFA4NyHhArtu6QvcBG6DWUkmHV4BcfPRzjxkvTy5VCZ5AzzQAlNFZbepwveg+Y
IF4Crx/rcs3LYdLkFpDzbJW89rP41TCcWeHqBrrUo7BrZ+NzgCWHu4gAYUm67BpOPzKZbqiOWczv
YUTA1LpHNSm75GK3DntTiD57LZoIZ7o97Mk1QbPGO04H80hXSbsMFoOXHiJmqoESqEf7rIpoPFa2
Nayy2Q4wu6GfccBBfJNR8KiNyfBlOK1P7+Gsmor5JCLxNXQh+6gr1zq6JJdsaPGjRZR8QPhKPI72
EUAHZuCFtm2SxQxU79+p7j/VV8dmcJkx38a9WRGPp6YPK68XCHgKgMRH25lDhv2USWaj81ALfnOl
nm3HsRLb2Mq/NxRkx+FGo7z/635wooGka4HAywpLrWEiZmpHmEZgKQfzcH9KG6ckYaJRmBb3l9Pp
Mb3J+aJZiXGwNVv//VAQG76qh5pYR9ToqPxA1EIwTZDml9kDmMMPUSN708RFUtJdzfpxAl35qFnc
fcqgehKZbu1rOjgrbZirp/vXemsibqQZ1K7FCs5WWkPiN0fNE758+EFd/Xh/RANVHmxFu/L+MNxb
RdiBHO0KsDE5nnhlVRsuGeOa2iiC5pSw7DRDFw/WDf0Y3Ra/NvA8TbacLmLsTr0I6+eQ38Ft48mR
CqTeDBLPNHk5TSPrk3LTV8lM5QSM0VcmLGhTIOcHqi6fulSKp8iWa7PlBQada27hBFKB6eGG1tS4
0vvbx0cVG71y9pQb5Umx/qLzhKTJ+O9Bti7wn0WIAxFiiATvj50KqY9Dx92DC7NKKJCO2qzUWoeE
CeQ2AEGkhU9Gr5rdYkzqWDHLOwxs7PpxWg73Q5mpPv+bx9GMcUNhn9jonGdumbP9Fct2Jk5pbzs1
iT+1dc0q0jMhwpVH9uWoHZCe53nlevxEAgclbHZTW1/0YME6GFvfNPiIbMNEgblz9KcCiS05mtmm
D3NU3tm3prQhaovwqGXNXrgYwfI8Pg2lQN8zh1cxJhd3iS8NYmm701/Y4e0T2V+mmJc6S4DrGXC/
FRDRE+gyH4OXtkrm6XudRchzIYJo6NDlIow1meYvdkHp1Ri+wR5tAAizJk4y5iPo/rQW89NZnP2o
hlfIyP16WBCV2osH/hVd0UtU4c4cuqTcEUtDBahQw40MLGQ77hOzu7I5eY9ud5jMHHdzuW0Fcq+q
3usygcDu6030mBY28YUM4wTxbIzFEIsFIxODbA5Pmjn7o9N6bT0cRCs+y/6JfX6wCRj5rJaJXQ3A
P+knRqCvLVgvg0meeTZocp/ZfKZqGR9jwE0YU/ovU3P6rW2ln2CoqhWWk3e9tDsfmPUUsENHQ2H7
N9zADBUvoad0cG7L5f2QW57dRPZeJu5Xu/B3Jn27qw3g9aoTG8zjV5sJFVCwdK2XGCm1olJrYDTb
cUDBmxoa86oEs6WtPWkGaLWyHhzo5NmPyUXHV9/aO7la16l6EzrhY4GtEHjA4/Zs5BAri6kFbDQG
Ntw61/FtJlLm8lfAqa5gx3pgaXEWSDYCXVp/ph8GKQWP1c18FdZTvr11kItq6X5j4XhgGYqQNOlo
8zRGW8Xo1HsjL3+N1mQy0rP0rQQE9hbaxsWtLb8EnkYH1JaHIotM6qvIeLXdCjFFnB3iihLYREQC
BZA5vV7jwKgr55qim0K21nyPi7J65y05a1nw1tQDUrym/rRhgSEKrZddO1rx2h4yBnIRij2LNeTu
IDEdOTFwg6kxO0Z00TLXA13aXDomw9u2094Glp8ipmpP5kFtqorblwqqBqm6gZKuCaJ9l2noVsST
u1z6Ki53rVNV15jMAKsBCtGnwFxsx6EotxnHSGItyiA/DVnFmL9/FbITJzEaZFWaHUKyouYk6uQ5
1l1zJADjRk1sIONrYvBdq/sOqydejao9lPoEbbmRrF+WeDAy6TxGNKgLzSYK0YdeIj4rgcBvCR3z
mGQuHh9RfK/ZS+2YxV3Fggs40GPUqMgllYwkcH0XlOY4dJvsZaSpvNfiZPDoUuOarWPgpamnLYE6
8a4N68SinxQAVtiolJZygizD6Rf7aKZ8+n1nSmt0gvhS7/eNUNNf3dkyfDYKJyKBEaW3vPrMTK7K
HoPXMim2zIreYBeMyKH1cUU+cE2juikJdksKT47pVWrYmAsg9wcJfkxWxMzqI5bpNgjWPdc0Mqf6
YSjbS6ox2o4Svn9nx8UiCCiL6v3YAiMFIK9W9CbGDtKhVi6jF96AcnfAnJ075TZwltd7Quqtdf1H
WGorY0Km2wC5dld9Z2KLm1a8lAX4UQIncNa0CltUnukkq1NTVo6JdfiHWrIfCc0IJIYBiqRBt9Th
/rhgnjlFceTfY20rnaF6czvcH94PprzFtv9fvx1UwI7/69mjgw1yHqNnpRc7WeGzHOwPJ637dYvL
0N5gO9zmc5Huhzp3983tCbfZ5EJqHHeTGWAV7PUucurD/TAkSDrn3yJqcANRGZu1U5D1sZ9p+KXt
h75iWtPHw7UIYB8j0INAZmTrrMqhgSNk0oxWcdn32gGLYpu7PZWmpjYOeQiMk6NxG4bJ8gRWqYBu
tRA8N4ZXZ9cwY36OHaIahEKDdGPjihsGdwrd1dSgBZvl4hmgJkbnuW8Yq7iDehdTXr64mMReFudm
hUZCNoy+VtqYug01E1IXExLjoP9MSzDSSLM4NdmBVCexDzvkvGPb08mYiVYxA42OdpfjkZg0EiXR
0dBcNZ8nFq6qSg9uufzGmw2matAs3wT4gzkw6by4mr/pY+dexmgxdplrVxSK6P4W7sZNW1IBzqY3
lIq2bkZnpc/C8sFK2rMqSzy0pDe6XMmeJgqXZ0FBMKYIj1e70dWSfgMs1xyDgmZDELeF1zIvg81T
XAyCSd8q9I9bhz2Cn3XhcHUhPtzGD93PKUXHtXQYJqCMO05U7vgIFPsgioo30DTHokjgtuH1W5tK
wjDPo+zCLZpCyR02FZvxz7Cix9Nj5Xcm82MIo6sdxM5XHo3egGBTZ415yAJjOBUh6pxGzPvabO0f
eYEvwOzQLjiCRjqhh0+AyegM9jR5KahR2kAu9HVtRCSam8u+DzCALwVLx2zcCI5ahyKHxmRZjSgg
62lHi6M9tEULngzr5iWs0X/TTJAeuG7t5DRa6AFvREEbZwBw2z0Fpe3bNagRAiIfUjnIF5pth5CG
AnsUdz5aVHAzALHnpguwo/IIlQOGpLxzLp1uSPxFC4ZTs8efOxcvETXCOumpgkOCFjAeDOXOFHDp
gjnxyGLXrlN4nhMLs29Tch/SQAGodvat78XUdReMKHKaUF1ZQj9WBrZQx8XBNiaTtm2qwTmPTX5W
SRGfkI1BPxfTkekkSejDfB5k0l/13P5MsVQgrwWjTcf3MRGQCPSIm5Scblmr/RN8NehooVDepBa8
GvmwNwO0ZBrNVUxTUbG1BQNcwiK2hBEg8pni9owMbvSSsadKQME9pnOz7/v5A5weW/SxkZd7W8q1
jB1jI/tJChLvzAqXTcktrFPf7CqtvKiKDDydi0UXo9r2OvK7YGqYeobLWzzXxV6fx2ferfkWhkYN
lA7LttB7rI0Kn5rr9PouDcWylVxgLBEZxkQUrind4bbk+ZHRvLudk2GMv4EVRX8cMljJiLahUnw4
ff5QWG1zjRbUQIUddmcNR01ucktrxnbaWfPH7I4X8OmkiqZ4BDm9hzkuvoEgGI+DbR8TKImXYh7f
w0Irkd4HJyeCk2CMNi5w8lxW6Ww/uBWy+1RHy7aE7cNCazt0mNiYYx+TMlNHxy7unxY7pZNu/VYb
06awMJmMocZmO8H/0xpA3QMMBy7qWPbHOQRCw9nZtoWvdux+inGOjotmxaAXp3JP/F/Txbu8nPpz
VOObznDzbrTlDDjM2hm4yD1RVSB7bp2DNifJMOjwqrsh0kcoZP6Qor+LVS33Mzk+K9M0L3GunI/m
FZFlbgXdw6wPzWEe0udw0uMLTF39mHbSs2tTbKbZtdCgVuU50NbSpYp0deKrtZtAbKbwjGjojX0v
dgvgeGZzVfXOas8uXCS4iZLie0dKSBwfesOMAakxa2aThP+cmFRsoiE7IYfJ02PUshwaTaedkkbj
P9XDx9GiGTA1y1mZAQa7FtucpAjBSDdxXSycPza29jEqVX/sSxchnYvpDyYfpJqC0D/IJyw8/FAF
ATciHQIKl0j04xQkX/+LvTPXlVtr0/OtGJ3zgFycg3ZQ87jnQVJCSFtbnOeZoQHHThwb8B00DHTi
6RrkO/LDVeeodPT/fRpODAdOCBZr7xpIFrnW973v83Z6Ym2QV2Onbx/CwWk/dKP6oW24w9rZlG0D
jUNsJIa2JfYgwMiAEi2gPz+mtMa0yNK3uQ3BvFfVjsBZesAY6L2oMU6TX0AwGvIXgwybE2CEcjlm
woWkTlLWmNY+J6ES35OCoBMqNUyI7iJvSyJxO/nYt+1dyPz/CCoOx6cLAT9nzOg1FI7iTjRbZrjl
2cQSfxgCqqZElp/DwHpRU6Pdca16oVUBexSDeb0Z5qGFVtHwFU5NfUlw9gkHk7w79qACmh7Ak8vl
laZJTOHE07A3z5PTmXRbGDFBP+F40hhQnPR5EQquyJXfYqFiRFioGHNa2lKH0KLZXITaU09gIbYa
JVwp5ZFKanpE9KsRkK18SzwMmXXrFU+6AbFTieOt6XxUzdF8qpWKfCCK/k0ffwzVrjnbpK2fzJYI
4R4RvjZF3oE9MlGnC5+asTBvynKin+c0BP9QODumgJaPgZ84y6xCeFVqZXYcFMEEEf+lEjHkC1RD
XyWm1Q4r4YfvVlQSGRyYxsFSEwdIxUvq53QOtMhbWnZcpwuLGzvlVsEq6ecTkOEC9yklC2zdXDBk
HPwlI96ttQ2cbop+djQaS0HY3T6iLlT1pVftihYOuteZA566QSzMkPvLJDwfq09T9DcBOWubiPgq
SqzNs9DDfpf1cBXpaNNiSjK9P/vhYnK5JMe1fVuVVX3bzAt52Un4BaNDiXf2cEvTkrF62TjZjT23
qY1Bq88mCb++GeyIh8ALlyHqGUctvg3mNTtU3uOcSXfW9NauTzR6o2636qqEbV4GiryrT0aUbB2G
scfKGsx1AYpyH0QpMwUyHjLiyLeli6ezSrhNGqq6htINeSrzrXPfDACeU/Ucg8h16yw9uj2+i1JN
uh3XPWiMLpCwkWvzFpjJ58DWfWbIqfvYauE5ayr1o6fDyQh6K8NHq9219UwCT1sIO+xIXGIl8StV
rhzwW3zqNRGs4t49FplJeBgUlheXUB7G+webSJmnqtEo2A3j0TdbQbSVjQBRd97wgFTb0cv7tRKI
I6E+1cdB9VfEIUNeZkh6oxWwdI2BCJbS7NYGBZRDx1BPs3PtS9wT1RWmdA8YhGYO1b+0VSp6m4LK
zrbTBQnLZe0+RZm7daE7EW4bnoaEekKXioOmVeVtqea3lOjXcSwKZMvqO3kZaAqzfOe59fhUUJ6m
tPAUFnq46xuKS/J8kGcGIJWtwZBjXTRI+AVYln3ik2/Fyc0ZX8fPRlViPKScsa0zo7pHwrwaA+Et
VH3E20KpjD7Upy7A+61x31jQjK9OfqQ90QBXV0lGP6dj7rahssW0j3Yn7tn6AduQsS9zKhXRALKx
q/LhBQT+u1JPbEoS/Hkzhn9qGbVmkyCdb74I6zldpdBhTGcOzVuPLOWcVrW6HQmkAjVBZxPstLJt
ST8+T7X9EuR585SprnEOdPESl/cW/f9HKzbDJ7fCIxdkobYNIheZgKtWB6MHFUlZgFX5WEfWdFkj
B6I6yIfBaCCzColcSM2GW0IIpF83XEAcMfzzg1xkJBZqVZysBiQYBln3h9Yu6NyrifrHakxbe9+P
Z4rN+UEuzLDID+487ZJrahty98gbCuD85PEXov48wAWCx0AjlAS0yzr2CjzNlR6ZSBSSvRciNs16
AuvlwnVCwj6s8qg1M7NTb7/GDcGV0TRn3RNelR2aOQNErmmkPXINt17JTATx0FE0O1xWh3k19AUf
1OZqFNQmBoksA8nNTeswzQv58LowbdJryphebWgCopYvIF/w8lI/tlWGu4LsnO9SJmDTMonJGTOH
/kX+WSy3yReIVbi2C/kRfnnBuECchZjxpaRGesgtcigwfgXku8nH88IPCJjpEWWssk6vl06CJbLu
mOTTuyPQZ167PvQChYEq5Khftsvd/8u268Pr/+u0eWIYZX+8cuKbCbUDQPTyFYLrUZSPFaXgSJCy
cuDkV2lchsbBMyrjkPQBIJsGWmxJ0Xnb945L6fBR/gGIH1fUxX6wh6I+uhrQEvm69pRxdshV4nwz
OsM8I9e0wKnXatS8XTfJ7c78Z3Ktdp16O2I+u76c3H55zXyg8GcU6OekEljqjqU6WK7JhXyiDZmB
JzFQ7rB4dGl+7kHcUMHtrGTtKvysEqwkB8ZFCwGEei8PcyBPt+thxQnXzT8q+UsawrY8yEU3rxnW
iNd3CoO14vfDoSyy4SAoz1PU4+F1IbelZDfsO4Wqedx4Bf6cNF/LL3JVZI92hWU4rgbkIk72jLcJ
qRN6AdTxgI911J+zrikYFnpcbWwLFxJxKRQG1HHtpPYWECeKLedJceCh0W7eEgkxcIu2NthiYIUC
ocyyBz2mBNsP65FW/oLSOQF/vobsYNwyQBNHx2SKr8VgBpjhAXbtnpNQ3KYickhki786LvMdGuHP
FhhoPW3mziK/aSXLX51R33dZDTsbZ+W21vWzwemGvRehnl+iPjKHF1Gat40g1dU3/A1OCorNoXfy
cGAebD7gAi7DWH+hFkevnMYoYIh9XHgcGV4QTcairpuRIHiq/2NpUN1s1kFCLEbBSHvvWfrZMwzc
f+15mHvDbZMuaiu6VW0XUGDtLanWdU1Jj7QdoUe3r0ZS3VEx27YeHEdfWwWj81aYr42F6z1v3H3t
x29crUlU6fk+friNFAe9Vjm+wR0juCPlcNOYdUbXWfiF+Sx6+7Oi4qGFcTzYzZvT0GcZXVuByUu/
wKtjkNwjHZxAMFngNh5iWA9MbGxhi89H8dR1Sw3o7HvhpzIkSqBvE22hiWGfI7aI6Nx0KXNLz7sL
HfqJ/shQPjO8hV2AfwBkmUBnoptDQcZxxKangGo0UHjQo0xM3bQGqYPzmCTgsXT2XM1MDO5ptyfr
LaIwNAabIkjon7vax9zaCpdplp4yxC8q0Giddx82Nxl+q3WexkCrWqgxjGtWDTZj5rRJ7UCnx87a
ogRfGLq29RDb4DguWzpWdNqFCM9upT+OjXBBRzftEm3EAyWqM9+dcNsRFj5iqmhjh+y9yiUt15zE
orCyF36d37Rm1UzUSaOaBjcDfFKTOLk0Tey8CZBhrQfbqQtnu6P6hQkE9PS90KoV53ZErAzRK9Tl
F8PGa4rXscFeXuQhlol+BO2grlBIeuvJtDHYp9rDaJtfPctb4YssYviQFfioRVupoLAF8eZalnrb
ajB2BiKvpYpyZ6MqJcnzQTM8i6QVmwH3HEiEUmyzIFNXVZl3u8iHt28EjfE0YFpJexVapRugBkhT
82nKtPqerjqURqYNcpMfYyEkyu1BzUaFu5Dpruty+ig8YZ7xw9p7G3zzMjIoF0y+sAHPDfaT0gYl
HXRP3dBXRNBpek8D6uK9yyRxkZcZP1A9xPdvmTNDHiyZxzeojSK7N6xsIumMkK4KaqQyeox4VE4b
F40fuhb0SjptNCoTdfc0DGN0g0/tmRtF9yQXzXAYhlp9hKARerxSVOpfAdC6zLGgUthGRbWfMDcl
mt6TkIAJEfYhqHjFWfTYpAtPcK1K3J1tY+D0agXoTGAfAkM/5TRmnc7sjuVk0iPAcgdG50FvdPth
0MLNmEzdndqKxzKr3gI1dXlqpFY96tmtZTQgZFVi5Rwt1rlqVIhtcuLFNAKM1qlbbXOjxs3GzK7L
s+aI8Psz4514E1FGpO43gMMkpu9kRy8puUyM/vtq7QEp8kT/hNADRFOHp1ZzwMv3BcPCRD3DzzbO
phgNEEnIFQd0DRtLGcmDbiNQI4WVUPa3l1hEtJOhGfdlB9tVsfwBxgHnda68AkGDUdw4pwHd1Y5s
4XCVpnD4cEoUqypsZrU6BGP04e9jIh5RVgSPDeX5wGvSZ6s/jlPtPpqk7QVm/JpqY38iUaA4R4r2
IFU3ZUVVEjbgwZ+qXWfx9n+tLNb+BkbsoLoiZxM3h0a07K9Wi6kTkRvaerGLNSfeEU9GEGsKGwjN
4LODaPFxSOuKPL1xY87ijsFqwn/lI4i/cXs4hCBgHNFMTaURqP/C3HTJGGojBP27VEHu5LXilgy3
fKX0+OK4kX1MBONzBAHFxs274MbARumKVIMuiv2xLvUUZZw/R/2NJ7XT0lswCk8NzeU901X1ZlaB
ymrUX+84MQuu/+QO4VPbqop7Ah0+sfa/CLJxMyR6lA/sOLexCPDRnL3feTeaPiF7zxNji1keBFCn
7YnKDbZMm+KPME40A+8XhmuvNtzPw7rQnAAPnPqSU8yh+GO+I1AxCYqtGAJTjbkj1SCEAxtOh3/l
8/+NuYHP7wpcBI5r8TWk4PwnBOlYR3hmyKbnUpcxdDcUMg+ami9hVjTZRnWPKiNbInnqNlNif+hI
gT1pxjmC6AAvLTfWaPtPvfPFBL63myzngztXQKBufuSXdxcNRbEF4dEv6zQwt01k3BhN0i7ll/i/
ZvL62eP1b7fv+c3n9L2WVq8f1q+L2evHw/9XnGDWfD7+hRPsP3//5+//5fs/YwP7H9//6X/9h3/z
/T9+/6fv/xVf2L/7/k9/9oXJV/rdF+Zav+G8ck2uBQa+EuwlP3xhmmr8Jk8WjECzIUrlV/qHL8z9
TcUT5vK0KlQar5hD/vCFmb+5uqbqAE8FLSlV1/6PfGG2/mcDlAGY19BtSxd8QhPzmv6LJQcbUVFb
DHxPsE3n+bBcJOBnJ9gfODJVWzAUYs6szHPhLp5DPq+P5cZGRVXRKcRly4kXJWuiVxA2dqmB+h6/
IwS9ip4tPwJ9QagsUpcEFQyp4fOMqIpDknkC5badW4BywfRKJepP75h2jMS4Eq7lVzX9BTktkY9N
4R31oaSyivkdhSHU8GX6kIGnnNMjXpLcIRRdf8DtRtg5La9Cmw5xjghp1My9h69ZYWqQRfDRrbJ4
rv3pKQXcesLwvVd6gU08VOF9x8WGuGlk/z7CfN9w7vswOhpeAPth0nOQTfmxJM57hYG1XQ+esWs0
jfCYEYVcnoYdBY3yTc+ZHwjLvit060PpxA91idhcbV7RN9srYZYF3zBadw4lYjIz662CRmlhmd6p
JOV6ifbumzVwQYa7RKoMRtnQAdFdNGe3jaCM9mcacAoNA/O1JNDdjLN7TQ8/gYxNED2n1IfsVSa8
ZIdewcJojf34E21/7OSG6GGb9+j8omk7v2AT1K9omKkSx7ALoKCZKR2FmPLaovbdcZOGBThIAocW
DOgAaGUPuZIDWcoRcjOCNiI8Dk0G9om9Oth+uowtbsy6NlGBqz4WjvPkjeWjVlZ3Tm0/IyR+qR2G
nH4f7dzUOrvM7dw4Egu7vBdI4JQaEzH5utNQoE2EKRP45deygcqR69lXIEYDMX1wCrx1YmV78k3e
+r5+c3RQpynWWD+mlJStp5r2b20eWj9kXFpsdDUE6uvRtLKtfTWneNQayLkuM711bpTfaH+4sJ8w
IwctNWH/3sUPlzTauwk4QCTFU9r1QOKyEXxFYH4j6G1JktYxImoacH0zLKy+gKvHlwbPs6IBzb60
W068KvgUkiEC5jMfgTc3+sYGFlEmNqhj90thwhuo+uo2I4tT1eFbFUCkNM4HWrz5o/YaC3YV1QDw
GYa1UTvvpA/uZj6fCjXf5SqINA3ZUqLW1Aqn5C5M9lmvUE1mKJdaB8W2bkU3gtSdUEqSgLztcwaK
dTx+xYtxg2IGjGwT3baOCh8sRhbemvynlt5XEEGQI8Yvlea96hkendZibsmc2w/poPdpi6wCCq/R
qHdKC64KyGYZE79bONHO1AVzJfyHnBAA5Iri2eytry2FvFU8d947BPbEcj46Kop1bnx7dxpuyaMn
Sagnj4Ky+QHRKMgey15AnL3DJYMeLvFuTOQdqR+/li5gmDbeVToTb3XUQW2F58ppnvoYuH/ipmtC
NintiwbYrpW8FI3vLLAXWQqorjzqlw066+qx74DH0IgBeaGuybY9m1OZrVDyKEzb/XugOEeGt0cq
1WjdbtVMUIKltsskffzGG3xMQ+NOCWBgxVX4hXnxnsErY+Xq0bOiL6yHi5pSvKMoaBsiPu++QD69
0b3oFJb+A9Syrt32HR3lfP4+xCtzoASTZ92YkToGaiuiL1bpiBowzqLbWnM6UG3fIuJmfPcmc6sn
CusPrl/ABNP4TcN5uGsheVQkxYVJfW/p4UtvdBulxkZRNu2+V3q6dHl/Jxgl2e024S7B6RV96nQ0
ImltfatpwqCPAAnpK8PRStRHN+JkhpFekmLev6vmDSPr3eA74PXDd08bNIKD+odGB/sXZ82TloMD
NEaAyu6UBSBprLUzcUuh5frYBd1brecPatF9Ggo+JC2BG0Ogzm+QVvHNV45t3AVuRu+8x1HVpp+V
AXwMQoJOGM85pV08Ds7M9yw1MGBdoj54M9WyG79hBHvq+5IWV/Rt8LMjFe2NIooG9SN3k6YxmMYR
zhSSRpK04A51ohVI4RD5jVKCeBEmY+A2e1Z5eQzf5FZ48KdiHaBjisfCa7fAp9w3Gk3fRBvc4Y58
m0ZjWA+Bw4uETPKdZFyjfU2X04RopJnoyHbG0SftKI6MVy9U320P3HVuKCQaG+06MOyTR2SbO/RH
e9S8ZZdOpJS2x0GFaW10JZ+pIIxyWHYCSjfhHKr/oHpxskybE+L8IU7vjNTL2WfEnLSFCY/RPYQ5
LatG2yZJdp90ybsfEVxh1dXG7YbPjk7arDPkdx1iCMBAFCqmcqMrCCm0IHhHVbLueoRC3lxritxq
1Y8EryqfrBo8F/lbu5IWISbejqw7iqmMV27AE711dFeRwUJkzKYvjfBfhoGprDMu8y5KaR+X+i60
qLzjafyQeY0DMAPuk+KM+6HU86Vtd3sKSqdBie/GgOEENA3T5iKfKaD9rH6rmtODlrZIsyP65l65
pHnF68bGWc1Q+0cNpdnI2hUQSkrTfh2GKljOZ7srCm1bOx6YcsTP9ME/+j3RHH4No1av7jvcsH4Y
bd30Q4ZQyB4HODvNWkntc9Lrz4VmPmb4GVFStB8j22u2CAoONel7LVGvTFrrh9Kfwxp6Zd+4O612
EDEPQIpy8UCS39GBf72ApKMLqiRuhTtibmMT6Dg42ZNbunD3489GD4QMP99LMXEiqtgBCotWMd1g
gl4LrnfokpQc8C1dpBgiGPDnzOS8QUO0rABrL9uJ0EAnKT+YfVouVJPthcqZm3mjd2JIsexzlbsb
Z4hOc8zPkp1VzF1S49BhvVwS8fnsDumxwvnBESd1C7dFNFlf6dZv0SEjW+2VL65hO+TIIWgKKIDH
+rlJmGrXZfKpoWi5zYsIdwhNsrh3lqoao1GlfkLPJRPH0BSrtgU6QHj9k1XwE7fS8rNuYF4eueRU
VfmujzUgpvJZj7GeRzOnK0sSIKqMh7xc4eegP+cdP1c0dy82M9jCeQ47emO67b3GM8XODKqPwqEX
apFM7ufRg5V671lW0b90GT7Z0bSqxlercQ5U9hGGqiHXG5peejp80Ysiocum3hT6F4qFC6NPnjS3
0MnISJnzEvbta0R9VQlXxNSonxzDiJak+L4Csef61XEmEGW36dDIc2F1XpmrWQx+7AV97wLXXn8w
sIws2pbwx9xKlxjkHjWneDPdO3yKn3rT+VrDMlnWEODjGryAaxAmEtDbyfNnz6XqjU3pDqmpShod
/SY9wJbQWCgn8VMqcwt6cEiYDnYA5PaYNBkfxf5HeF1fcDJ/LuPpJtCjB4rPWITVM4gtON8pgAA4
XA0SggpI06ZGOY03dngZM6DKOF8eJyIkUX8dc8I3YF0lYHWtEypkEMMDGMpQ2aRRf9fn/quZD8SW
xcHRLHWuu/jouPyRimI8KQJ/lWJhW3SjepWFwwczgoyTNsWdx8Car4KIeLQqOOfwCl1ysnOTSueQ
bl2BlSz+mmlaQ8QKRBubm5YzvkXwplWfunJlQyt0xgmTg3lkRE5N2qHJlW/m33nZe1Tn7AaPgjrz
b8Oz6voAmwKi9GyQUjqKgqjmAjcGyQNqQN67QZStQnOCXuN99o3gyXKowSoZ8g5zRHZk1PkrbmV/
QwAfpf4HIEFzgmnweXD6D3g4vo7UpcRkkU2Qf8Guh4haZV+hrHxoFQOyd5seKhe0MbCznea1eEfT
7Wj2J63yjpaACD761afWR1DZUzZAWxznZJpG0S4K7Q8iSo+oLb4FDbfYUaM9LhzgQs6uGRjQ4+y6
19BqLh1S8YIGpKya9WdNjW9dhLm0OqwvTQJaKbMRKsTzDW9Ych/PW9VZ+n1FYoaVEgCuiO2oltz+
20cjd75QMgkY9zpbLrho5ajkE7ITq+Ry9hiQiAkZ3rjgPOgBJibvvi+goJL7kZFa5OVBvM5DgkhR
pt73tMuXuouICR80Q+bnwcieRt/n9r/0Urpy6ABh3fYwroIZuaNExpEBwaZqTZMm/bAPnclY5tSy
psC+7ZEXiaKoV2NZ75sSz25TW8ig0k0n2hON7EdR9cFS6fJdOwmAm+4bSRcPtZ4AXW5L4uW1F7Ug
rryITkpkcX1R+YE5VAMt8OUJCqZpwifZK8AbQ35TTWx9BclApDiuqgG0dDyFpyDjClW6L4A8/A0e
umith0CBVcI/KmKREFm9xHawxveyLb1ZCEJ+fWTjTPOeot4A/ZTMo1oDfqyF+bUMe3wn4bnFhL8J
9YGgiXzY6SPXKNcF9Op99Hqt2RPdvkA/l63BMqtwQzMbel89Ot5hjh/oaTl4qf2sG8GL40EV7+2b
gv3qF+2yyZP3VqhbrUTHKV4N0b2HgffVn/oPrm1+aZEa+QbjbdeBoKTeGYX9rYyLe89xhpUdUnzC
joE8g8qqC4hKM98ike01bThV4e2gcb/0vXzr5AixEnLidLAp1Br5FScZbpcxX4cWIb5+Xjyh4z80
kWVCfWRS66pAEic7+ZyWTCInfFPM+IKPQXVrQGID089t3lWCUxPGDyBTEYyOwXvkGJvWfzK57yF3
fqNPgHDYCO1d5hmLYEY8yUUsywxyNSKOF9iWFq7lwzQtt0HBuU6kNx2pDIm0740oVOcGvBQju/5t
EJb9vsm6EkB98VX+XzIg8MEt55OKKyhhyI257PB7qNVNq0LHOL+/3DYUoqVpNqAv69ri8pmcuejR
dZoyLocxAfkvqs+ebA3Pi55fWltldbfCtANsGYfb0plo9C/HuWmszIICn/oy7wzMqsNStnbrgKY1
eRjpBivkYzfrCKzYue1xz22mSzEGE/fe7OMFyLH8kNhjg742pKv+49sis0fDZEJ7kCLs5occm3oq
byY3uumQQsESHkAGdDaypy0VEIpcnRe54me4HbelBj0tS3oafvK7JbUCOP2nVfnfcCBDRPtzE/6y
OiXd2sqscCffb6hrolMJC2ni12kQB7nn5Gv0IVLu3ExGJD/sELlXyHIvVnWjUXX5sf/lf8gjIbdd
Tgf5WC4g6mEnaINdifCh6dsHeeBDiA0Efsy75no2yGeqoWf2ibt3JXeF/JCIK9k/jU8Impj7EKNZ
foGctsYkG1z2r5HZ3UQ9WCc41DM56yiBZCC49WCT4SxbNWJ84AJLgPy8SCPLxveKnd0vOawqc6Cd
D5zDWlDayf/mjX/6DHKVGjo5ZAIWu/yIl6MXBipjaJRLq2E+OeiM5IcW6OLOqvXV8JAkcXjZuQPl
PgJbr78ah/QjtJG//KAuO68MbvJw6yhTDbgv06Z15ASflDZVCYrm5ygX/EQOwnYy7nFI++VHytXu
LoW5uJGfpcNrklgTwe2q2U1zbfvU9ES2XP50fh35n/LF/sVt9GIn2ObkEsszoYsSagm5R/2Hk0MM
lo1AmuyzHz+y+Q+wCPEHICT6wh938gweWvKxRyJlJqwomU1ZypOCnX/xfWGu7j34e0s3g9Eg3/t6
7k3R2WHoxtAwt8j/kb+0ee/LM0k+vG7LbWM9X5FMMcFbt8t+E9jJne0rnIjy7+Xi+mv96RS9rMrn
J8qgO3eug8w7+/IvDb0C5aWps83lqGalX0MwqvbXX7j8evJf5Db50J/PQrXrNnUTs5vscCOfM+TJ
Lv/i+v+/noLysTxqcu3yP/LxZfWX5+XDX7ZdTtuitGDJy6fylFGUmQBaLmqg/6Cr6CwtVUTdl/0j
XJPEI1EvxCg2EQJlx6yZDckrqiXstWWTh9bc0zOmXOmc6FKTSZwv0KXeZ46+66uWpGQD9dQw8xag
lUN111xBAk5ONvFOV9RVUSrtToHpepCL3M1B8GqVRcDKvNFO8Awz2sPqZOc2MHThaUsn6wKqoCXP
yL//+6sZ9rJN79DMTIoJ2NUTZNjg2M8LL+y5C8jHnrByC3AoW1tAaLuwUre9PvT+xjUt/yif8H1u
FJaDExHNME12fj5y4c63jevD67ZBH9jF8unLqnzKkaf99e//4vnrK4eDne9wPEfDCVfqtLn++08v
d1m154/z09bLW/+04foBr6/y97Zd310+O1j4MLzKIV++Nte/PHn9/8vbifnk+OXl4Uv6myJsni8v
d905v/zdTx/1+jKorIdFj654dX0rVGU7LVE/BhmJ0AupofppVSqpkFS4GGOIp/zRftGGCjXfvJDb
5Jrsy8iH9RBvWk+FVS81iVKjWP7QLY5yox9D8a4Hn+AQeRuRKrSL5O36OE4La0mhikGovO7/KlSU
wiy3KqpNrmv3sjNjpj2aNqlSVLnBrc2aSU0lr21ouRmLEYEh/9Dpy+gwXHo6pRxCNHFHSkrsrJkv
0xFCYh2oa9nQ8ef7kYqyIQ8za2dPHkMU5Mbsr1nkKB+rs75RPkT5+Smld7CWakfM8b/rHhlJbHFk
VVQqQ6wnKim0PlObZFFlmJGJLvRXWTnVB0ct60PxY+2XbVWl2sxCe4RTJR2sRut/X0ga/GVbpA7b
OCUNaTIW8g86yI/bALWLPJ4hZZ6DXNPYMZc1uS3sBecANKUF4G+I2VXN6Nc0nTkHyWVVHmH52KrE
i5fn3lq212S3LaQzAi9/PszX7ttY4Almdk3FeB7XlT+0k/JI/7JNn8ePzH3eYGRzW7l04C7r8kB3
GTW1BhCZPJzyEF87cpa8FV0ey/HlxNAra7D3zmMWXNDoQeXqmNIR4ZqMRDUOy/cuRFwvj6ChdGSG
XI+o3BgBo8NRCdFJUdkDWAWA2nKVl5JRYz62XqfPeu9ZQuqPUbQp0+TZrMeSALEmh/uQR81+tD7i
S60OUtJ4Xfy9bVRgMLnWqIw1vT6MSvv7okGzR1US3sN12zhDX+nlwxhSPQLYpIMy/KL7brGnBmmu
+7r7YErfpjxOvjxEcrXlEuIJ0Lua1J9ej4Q8MNejE1Qak1R7HMkZ5pJ4Xdjzxen68KIebqx8HY/x
uzwM8gD9vUPVzsenz0Wxw3WJJo7jU1juxihSayt/aZdDJH95DvT4JYYoWiKzGbSbK+ojdKjYy+Co
Y5eqDvPofG8qZHkzCqWZEBdvHp2EdT/vO19jtycOLuuFfHxZdTFMLdWA+bPcheq8Hy/7e16TD2EI
MHcMaYDNv5YwEs66jp3Xq8iU+FZ3TsL6Q2+q5Va4B1JJeduhNW2lDkRIjj7eRK4MgaIJlGgkdQbg
t3ZDRiZWhjJyIZ+VkmgPhMAaXxFw/T/Jka8P5Vo+S5TBP9B4YAAhz7Rg3g3KLKv+/1oLye59Gov3
f/yHzyhqs1VYN1X41vxJITGDVv9Sa/GfEFb8N1QW//77//z+33+RV1z++Q95hfEbSkrNNnFqusBt
XTQc/Xvd/OM/KGgkEFFYFlosoaK+cHjqd3mFbs/P2JptOZrjGLaF8uJ3eYWu/wYKlIssIg5uVibK
i18wu3+F3RWair7jZ1ETG5BqEIWgzRIQnbf7M8az6mInA2hSMke1j+CqSZse8a7YsbtKvOClR2Zf
DJOyLCjgwuJ5jB1Np8qFSi8gy1TyZPA+WKRmGgn1grg5lKh61cgw9q6nAE0y+BkaBnl5uA7WrdgH
fRYeW33LfArLXecZxH80X4aSRLGpzun2M+PG5g5eXNu5gRtv0KxgWNdT91A7freKgoEgityyuWqY
L4WJ1rWquedXeF2ZU0CllmvXhWIs8RXitJxZe7aLmXb+S+FrIDLkatmDY4xTHzKFEr+4ySgOxej/
vvDrQhyAKuBhMxk7yIdxCkU+waK1vP6xfEIuwvk/5Jp8Fbk2ZnW9cM1srVF4RivxLah7jAdOihpE
TdKjXKhaS3tj8qydGQmEIAKz4xxXelkj4Jds42A5TnEH4NtugMVPy2iakiPmJeYKrqvc42u2N3MG
l0PYbVcz+3B0OozXRUTXZMmshRCi2KPl5YXkuna4hGjhieKIO+REKZB08ZvUMulr14IsSHQpi6hK
70TvvOGz5fZZTv0a/xrO1ZTslRACwYzVIRrk3uth9INMdYA3O9mxzgldqHx75TjKx9ZB3K93yaYr
lRg35zDtaDScdAfBGzMc6DhDKc5+I7Tz0EMhJKrdY7f5lopRONqpwRjvFdBXNqgUMjVbLTgp4zd8
ftm5c5N4xac59/WcYWgcq0hvT97YrqNGfPH7CVTgAFUqU1VxLhUeahiuV7qZ6+eiMic6/dxkwqR7
HKnSDLE7nqyhddeVWQOFVwidoI7C2dlMcJISFzqygSkYXOGNEbjkzKdVt9VJIAArE5NyaVZA/4wS
FJJBxIYDnHIh0v6EOsDA0AjYsB9qyGy5eVKT0NrazvQin4MHyN5TyC3zIDLIP7Aiy4EUo2w1vvp5
RMR/1uZP3dTg0JS5AB1yG5+fg2mgn60wxVBr2qtAnZ4tP6q2zUzxGONsOlU9X6u3QvaHmdC7UN4w
5fubaSy1Q4/XEXNoe7bI/6HOYTDkJQ0Z4ohV/2lbX32sgvgGmOdswAnSoyJcdQfbbCPAKdE8YNpZ
8+YMbOdVufG6QGRK25J4WS6ADSwjdFuawTtHzXiUj8Q8q4jRVNPwJUjSEj7QNmLLy+p+Mv3nIaRY
zLkhjsS3Qt6oDpidxBoaDaFW2gos8giZJVE2sd/d6LE7HFoT3o3bVMZKlCHzXCtD9OUMd3EgmgOy
YYGyKf0kyyI9/f1d7hIdKkunl5qOXJ35GRWOpx3Q4mRaviVO0h0QivUHMS/65LNhcuQcl1zYTDDb
RqDAvuioYMbJsJOb3Kqkec3AAg6iVq25JFB3nlUOYTGjtSz6t2oO/7Qq44aqc4mXDDEbwxcreouH
rlvjSSsP0bwY52GHXJPbBqfbRnFCLIdGvHXtEZY3adaOQKdwV3QugZAFSbS2537WK/Ic63mgKD/S
lPqftbAi4lvuyRZrbu5Q32acXh0ySC+U+ak4uTZKFzDS9FaM6n+zd17LjUNZlv0idMCbVwAEPUV5
84KQUil47/FR/Y29AFW1snJqOnreJyKTAZAQSUEw956z99oQspDijBzYmPkIaBAp2zvKUl401hG0
uAxElGXQ04oV7APfW029jZiLFNUVUlciBAJaQAhjRYipFXqZoE9eH7ePyjzph4pyvicXtGB9dnrU
o1nJwJE7qBwGKhlivuFWyZ+xVSx3iHR6jJNiOUYzk4IOXravQk+LhM98EedFtAG6XNsJmvBdhtHX
6eFaeVqLWz9FVNzsOA0ickgKAT/0vyupQZC+a8WuJImBwe9aFdY1dLrOWiv2u+XmlaJysPwY27+B
2y+K6aoKdUJrNafeoaRENQWtMh1kEqJlwxA3WI1VT5mbWyPt/UM1NArYA5qFr1rzO1imAFUWTEw8
lsEskdAaZ2puGQkMlBB+n6l/wcyrN+uWaYHReCxJdli3Rts2ub5PDLBPLJ+RxSU5uHKE4qn16mlf
0dTeR9mAtIXLIRaZSYCloz6T8TFUY79fD/6f0ua62n9XX2cIE01ofu+GJqbDIfrzbt0p68Naq9RG
/ZTK08eQS+Tr4Dc/qMyUNlpJZC6SS/EgZxgd4gp4mjgfmmQ5QBOtcOdphiwqg9okQy22QfJZh/ky
GgrFYEGi3Jd3BxPH6KAVsK5kAn46WMGbDu2P6y9F/UhXuwNNDiNiwhBjQT+IFG9Hjfxvi1GA2If3
Inwkr8uIf7TiAff8aHQU9HsXbzc7fHmYKRBREltm5oZGGcFaSBDlPuzhRC6T2IwQxTiJ/F2qcy8o
cU+szJwfAM66tD7XzN2tGNStt17e1gdluez9rIrLJS+LBAqEgVG7YRFwb+2QmS9nfwCOiWnpsrg+
QAC0nMw3NISq7SkO6GChokCZAcbrsD60EnguufG/r0HZzCU9RN+R58RLNTIG+FIndksV39bPXa+3
63f5a3VeKjigOj1S/RgQWo6EHmbvJyX1uL6aVHs20+dGU8EItYN4WB8aIVXdJmOPFCKoVgmUyVZu
ESEy/kJ/JIRHWRXcOS/HHRoowdcTkR4/R2YIOrUgBJ3UvKWx890xUnXCG802ar/rxYNfCftSs+M+
JOR3QDpQQT/kB4FLDF5jyFyYKyUBxtAk27V2vzYtstW8+tO/WF/5eVnKdhAWAYgu89Cfp9elGCLN
3ujflKXwRbld2w0+17plbeUxxYuD92f1e0nRk70ycGmvSIjYrM/Bl6LMvu7HEkhVf4wrqC05bFyF
3ziXcSXidhdPMURE4APWvi9p4wZGNm2iOv8NV1Q6SIIiYWCkHCFZ1u201C/Spfq0LsXLUh7VOIDX
xfXJn23+3XNGMxKPIwSJ87PxukQKUL2jBQvHhs9YH/76+fU5famCrUvdWAmOICjq96kHjywabtaz
sKp1GAzmSKKeXKyWO9XtRlKSfDHdjQr5hz+30J/Vdamf1RAL6XJzXdfX2+zPaobGL+sho8OJhfYt
ieNmveXIy82n7idm1uv6sJxHmmoiMW0GrHxLOWB9MEXcUBxcnQmCanCgnXWn9WFE/upO3JGdVI8a
t5TK0YZ5b3JH5hJ9mCY4h/5c+M0OgSR5d0R2ddVOxct/0Esgic66CI+MYXIqSAWJy//60h9bRV08
gDjJuFeuW+W4C4tyP4NQmjdrSaVZzoafsie9q+Yfr5SJTi1xfYlZC9TJdXFeGitSqBc4k5bFaa0Q
/7yL3GgoqYyxT4/B0o4q1g6GtHZNvt/8z2d+3nL1ia/vuD43NrK57wwYUBSF/toqpA88fb/yvbh+
+vcXWTdd16PKYKt1/fsTf95KjHPynCy9zY+GMXGBWLoE62f/9S2+v/bPyz/v/r94rsiOsVGJde8x
EdrP/oRAJ8H3hSZRd+F6l8q8w3/5QK7CCPFtoDUpVRc1FumHQp23+zl/iiNUroVVPiWl0jOYJZcT
KZe6lXzj2iRj+cJU+Ish+ntrYPubqdO40EMAy8lsLhUqsbKyljlREz6OGj7ELk5QSQDNUpF225mP
orZp9GmTRlbrtaAJlCLiTmPSYZq5owCd7R/mAaFaV4nPeqHOlHtJcumNY5DHRyGMahsJhOXQIeo9
dWQWMHSNlwrc+HTDa4cp2VSMT52R1BPOhZZOdpPD267LdFvm7W9y1yJOX0SOodi/yhjuNrr+YsYt
Yp0yphRJGU2ta49QjjdFSCu790gp7RhomxFeXkHZG51+yDhdyCxIKIKx39JGPUJZII4mil5Ds80v
Yfg5TB+p5W9jhSjdPhZ6L8jD57anKQwBca9WTEjzYiS/XNkqbXkjlQFE4QCaVBN0nzp5oaVoaVvZ
pyKB8soLkJduurp9RlT+qYFV15cCRjZxb+VHyfeb7pLR95TE0+qJ3PISXpWa6liVlY/ET28tShNP
ffYhdv2mY8h1M3WoP2rGuhVUADQ014oiJN0AHKss1SQH58w4VBAhgf42kzDmqrlF2lmS9nRN1ABE
59hAJm+3S/iAjbgbEwadsDpVQXSY7bs4N6E71sFTM1rxMRES5GMgv9yS6eMml/qtoIIqGuFmjwAY
vagMAa0r5nvMkX6IuVM7yHBnTwyjh3kkBM2QfUYkAnpaBqAZo9Vc06Xt2PoHfK0IQEoc7EMg3ZtD
rW6VtNiHWaXeRap5b5bpBY0Ts/eAXG+02rRI4i0KJtDTsrCxKGe4eG/TbaRbW2FAlxxk3Skn3PVT
gNrCf0SvCc7XZgCVGEZc4BpVajC9cJmMGFvhzSBHFkeHpoJOm8Ubi0YhGbZtfRCNGD/fNN1YQIr2
mZBeSvL2xobjVZIQ86mlvu2riqSAtNmow8TB2c0KrCEkdJ2FVBwsnUruxKFp24+1C2GSmYj381lQ
TS6rfeGkCjiSWDUdLQsIs85b7WzOgLXSHuSRTIEcTVevbCGU3uWOEk+iJ6SSD+soeakU7UNrtDsV
B8JLic6u5BIFfA92p1l1ojOMc72V56E/i+I5atTJMUb6GKoMgXXq6R6kWGfxuF7g75M2AJclkW71
omuuBEfTDrovpkY/cmUFah9y7XswTpVoJXf1QigPRgIYRAEvhPSUR76XhuHOKi2MA7GJWyDQ222C
KYp5Pinmed98+mGqub6K1dQAQ1cdu7hR4bYUBYi2CildB/GUmIEBXY7P6QbgnaoWwzyTwjlUwAz/
RgPZ3R787jeDXNwzIyRM8HjgRPqGBGpQ3Z0hOhmBGJkZjl6hxZfKl9qNHiRvNKW5B1jkVWJYRyfG
lc+oGISSSIMBHip3EvrPmd/HCKRpeWvpLhzE+9IQ/EPaJogLcFO3lXpMRLw2wqgqdgxw04OP9Dm0
VrP1uUbhpsi6TdQyx1VHZtFtc8mRega9onudjn3EfBi6hKoUijnXlMXPSJeP2qSggxmi93lIF98H
Yay0QbDYSL6XW/3Zl+snpdagAogT0RY9O1p+6vv0q4wAqQNXMHYF3CJN4PAt3ylT8Dv1BNKrUvJq
+SO2yOJBCg0SaYsEG4kROMUcptt4UdaGqpLdZ7rpWZbl4o/trsSwYBbWt02R3hEylhOwiQp1CNp0
08Jt9SzCq8sYZwDZMuUmGt+7YHgbTfRm8/DYgh6kfoVsuEmBZ/SPwoQ2JpOTzdiEx0kYScnSP/rc
a1MuNZERH6xeVzZVDhHGIJh4FL+GsBTdQeq/yDzbJWFPXohl9Kh+OPyi0gA0UpJmsOyg3AwTL8VG
FxLlYZuJSu8Prw9OkTLHuZ8j52F85I5d9FEOGzMtoMZ0/XZIMDB0UKPQPkQ7k1tVCpGyO6eKaMJh
AjBVRmrliLn0OeVwfuPoRVUxtmh4D+yi6T86BFMQdkrOC5DSEWCLxcPnym+9saBTy8RAfOSstmC9
Uy9BE218YuQ4NpYIX8PRW8JeMW8lziyEryqYn8zHbIdiMBwQBxH/8UrC9qFgNuzVg3bsMP9epDw8
1+IS22hhSUlS80K92fQIYxqZoln4bigP29FU3lYpDGzg/xurVb3YiJQNEP3nIoyRYcWYhHudqCEA
2kgoe3ifEXIOPSKoqqHGDtroXZVVEfoBaq4mfapDiM6pIP+Wi2ugUYZSiwkHnDpxKXzSE/nYvJdh
/AiY8L21Ijq3focDawZwzXT1Mvm5zLAgvFF66ayGUr7Vypssl67mjHA5t2JCOIVxM1sLmKINpP2k
cjEOfcipvfIIsq9Av819mQLCnSoAsPO5QCZRKd6WQd5t6zxWKPMId2qBkirrsHn1xCyB8AAGWUDc
HuORSEwLEl/bXEGk2LIRLQfEfIrE7ArlgGI1f7IM9v8U0FD04dvRIzeOQh6E+6IoNcQZRL/HjuWn
yQ0jv9YJDOOxTOpjl4dXI6qaI7a+DxW7lFTWh0IlDTtqJxljI7XAMDZhS5D76UsiRszW/yWF40M3
sx+FmHCQ1AeXwn0MOQD5p65VMYLt5TtJUw5aEF9mYPSyoLTEfSE/RtEcuCD0XNqAHylWL0+r6gGd
GdpRq+ltRTPf/biPKKIyBFSs5kacauLECVXoYSmC5SQasAh+M+egiq8GnfVcC/mdVQa9LYG2oyRc
XsXoMOTFdsiN9CDHEcMnEVtBIite2Q13zHK5UXPW1ZLAFU5DcI0M3B4xgDmyND0w2bsv5CY5DQSE
DimWcRyjXM2tc7hMQ+bsDlB/6iYi8QVmMp8npbwlcEc6Cm1vl7lwbDB221KN8BYLLU6quSpvrb6m
1myCzw+UAW4FeQTAMY6UxEPEfoxuDeZ8wgsscTwyzL2cBPibUySmR7UpvwYRqUgTPsa2sN64HIHr
YDDvla0EgrAbpUtfJ8daFA+WxR08koKRO20+bro0ogMzbIyFyFwgNywXsqihiBjrBSAh1MAjMGCl
SjMAgbaq02iXCEYLKH3lWXHElvFlaDP0au5Jrtjlv4pY/YwExlqp0QkYaigIDSRu3QzjsEmGh5wh
4VYuSn2jp92+HMTQKVAI7gioMbkgWuLt0I6nMKlQc5NaravUdlPIZAyTBFDrCWlbPvc+DbSzCj4w
523toqdAaRklIn+xiYCSRm4cqfV+IKR+q+h16rRpGW0JcdZTRXXIR9C9gs4N946PTgfivSZaRnKD
ZL7xT3ERkonrh1/AUeNc8jLurwwj/Z2WlXeKfg+4VXrwawmy50AUrAlhhkhlrapem57CedfKT6rM
4N4ylNss0J5LpXEp4N1Kpg65FYHnZpRmiJ+N5btiMd8VMiyGMSPPXmSPT6HQUvEJ8HKUgHPHY9+R
vQSxlGLyeNfpA6qyYoCwPR6MLowdNZOvLY1OpxXR2+fmBCNxiBxgK2zoC9Df6vkJlznzAl/eDAoR
adiUafsIDW4COnMwh1sX7whDGPpiGGqwbYa0/rnbDG36QPLmCEYt+1RyQwK4YejMx8yG4Huk+EUl
U7b7LYdZi63KH9026Q4k2EAu1TW3NugOJmFR4mcA2RPDQt+kSKGZ5aC7IfKN3uI51fnktNCQSjYY
eQflRiS2m1FXssF4FLtJJOEzi7q3jmu/o3SIecJEf63buOOCZ+IlUElzq7t3fWwfEjKD1YqqejVT
Y5DwePnzpgbZbSvT+D7lGEsz2XruM8DpoiESClbp5FoB8ouJZOHIBguYqkcDCw1nakZJnwJQZmI2
r4XltyRQXYtv/HJr9Ejsmqw/FMc+ij40wlPsvsYoqclPiIS+6pm7EmgaTw/63yrZX1my/AH1cs/f
jGmbmmMQqidvsIpHs+L+MWXWczKDHTX6310GLScM9kWgbhnWv/tJOO0Di8Fybul3YpOfQ2F8SGKC
x0klPbRatyUAeoKzgrhVzGyNMA+7QPTu9spIgs5wKHyk8qPxLs/ghkqiYzZzKaOFIoboKVit3EEh
kaohg1rUq/HYqhdaQ+T7kWtoh3P2KCZwfubFuaNkijulE5R5XLiZJhwBNbdchS3KNWLbPc0ERF2Y
pciJ39vNzC4rJx9HWq16UwjXLJ2+wm5eXqLwGMgc2rr6yFXiE4oigNEMn24fVJwYoWy3FldtXyN4
aR7JlhZ6bqIBZj4661iSaS1YIBotoXrSA7H3lhA7846zZ9BKQrUHv8aDQkMvjT7FOSTxJNNeC7I4
JtwiOWRN14o+SPum6Mcx2RjgoEba1WDDDeojMzxTiWJiUxdf4VwtSYzTDkzMh5S3MuTweO/7yxcQ
+3wnhTUpJTmWU+GlCxZ9qGFcGCM8A+O5r+X+quTCrUlWnhXzV8pi6ExxNvxSoCNWLfcnJvJVp4wO
OQGPgeFjlsVwpQSJeQgnIGa6EDJDDoOrJRfIk7KQcR84Kacj0GVDTG7OCFylwsxVbULsMuYmlVIL
GpPM6L0bc3aIzy0ScqQ7FFrrjAG9m5BASlucis6OYD+cEioMkbbgGIzhHXz2q9kJ5BvpIz0y1C7p
ED9N0nsoS69BRlBT22gw1ifuzi0EuV5qLpIJz5esUDTVZxnM3xGSJbdMGMrIKWba/UeqTxje0cjv
0kasLn06OmrXPUaT5p/rYdEKcR+W5Y+iA1SWdH3nCUzjWRruptLwyEYQN32SfFk1/WmhEg++gSQT
uhVKRiNlrKkME78RmrCslagkToabCkXhddrdWAiP3fBlkfZAaNXjQEC2k5rmm6A9GobOXU7pST4r
jJ2fMlukT2QbHVcAI+Dza0LMHZpf+7A0LlopkqJQBNIpn3o2YqRaxSojhyRyxqKMlvyRjSC2hpOZ
zTUUaAoSt83lIb5aEKSCTvyQAr/eTnwFp5S48vGdQ8UsNhU9c4nhaG2J52WOapMOaku+VHFC8iuN
4vjcIcy3dRF2rCDLDowvht8Azu3SvEYt+SzCkLodRu+NNFuPBHZ+tUvABuNdLYtu+hzjIjMVn79x
U0VP4WCZrhyh6opSRufCixKFFgJNbTob0S8Y41fgu9q+mmvVzhh39rMy2XKlnMVGeGwmoitGPc/d
3ofV+5T5RNkxFeBijLFPasNfAiFGXoXeitm902blAzfNs1LOt0bA4ZltlOXvJCWx5Qy9wu+Iz8Dp
K7lmHL2EeCyuQCOSNwGu9l4EXTVIrwXBFaRQji75J2Wsx+T0GfchBWgbsFSiITFIfZqDQXilHodh
akiuhkb7FJlF1QwP+hQ/RP18h+/4NoimPekNl7bJiM24aIn8Sl694/dwNqpfJX6vYBCujTZzeAmn
MQLbkM+Gt0xM566wOXEZ0AbSjZIE77KvPM5yJ+FT77Yd1u84NEhMYZbQZ4uNWXg08cKXmnjuO8ht
dYRTtPD5dbVKf1Pn/lbmr6X46gZblxiq9+Y8P1TwZ3fSK00FJWWAyKzUMeIeE0/GEVOreeGYWu22
85JbX7/NhvGGYZYSgnQWpeyra6w3pes+8vxjaHyYZjQ4MhGQn9/eVkIF4SD/kvmy6Vx+BWFyn2rF
AxaQGcGcRZhRbgCtTJYc6O41Z4BtzxGXJNB+0DLb4j2N631dA7gkh8dUUwoF416dCDaUy3tNi49Q
Xp8NqbkfjMwLR1rFhenfArymstzXX4mZ3FrB06B2N3IjAAWJMaSmv0qRrlJtCMdU6DwkI0vgXah6
NSEVjtZYpStL1bMQXcs5ek3a5ncWXJSmRspUlhK7xzyTgGIXXXjjQwqpBOVs9NqXJmUNaJalWCUr
l74nvZIeGlUkRtoh6C0jOvjts6I2uzB4qcdA2GftdCv4TAUN8SZJo7s52v5/Yd//RtinqLqMlO5/
gCj959+0pH/8yD/kfKjl/gPckWmaOBfR9Kl/yPkkaEnQkCwNbhIVXhWO0T9pSfJ/iATi6qZORLhE
ngI4tH/K+Ralnygq0LgWLR/JiP9Pcj4ygf5VzgdNDZmhqKgiiDJ6JH+T1YoKYnuBSOisS7TG07Xx
aCwN3D8WdaPjsrcCUr8X/95ATSGHcl/xBoCYGZkb8zUCF243CHq2uHM5dwfrqS+0wesK9QROKNoC
QbyGhjTsyCY91bVAb89X0dJL8xf3veiak/zoSNPEGT0msVfUAvNy4AM0rgPizGt52sZGcMlmeOND
GL8C4X0JJezWqT8sFT5uGIB+tnLWVV5mWEQHU1XeppWeuAQaiYw7Bu5E62+CHC4vbtZFGnDmfL8u
qhnmvSPFXiJDfBRR4dIH//6BaOnjfu+KP95m/ak/9tK61fqkqJvbqGGY3MXUzL7l41JS6f3LKhr3
uyH1VLzZ2tIjXZ9aH1Zt+WoU+HfPqUOLgH595dtcsC7+rUr/8Rn8vMfPx8Aa5T3W9f9j8X/+9PXd
1k3WpSAqNXIT6hFsEeIE0USwsC71y+q69PNCk9AQ/1ldlwJtAViviz8/8vM264+sq4igQ0eMUHP/
u40lTZ/hfC0f+sc7fj+7/rhGGwUx2fL9kJP0cxV+f9m/vtPP563v9ddHravwGRtbkNUeydY/f5+S
+R+FjmU99E3ZycveZyKx0LDz9TFatexqzNG5LqaLimC5C6ZBTcjN8ur3hvlqQ1jW102+32Nd/N5o
efln9Y+Xk9U82y1yvO/Fdau/3m5d/b+//Pe3DBarcQhvmcyTlGhQIAH5IVm+3LpltXopLPoAbr3Y
Vb/Xi6UVvW60br6uUlOND8Pd+uz6xM870Xmi+bGup8vbr0s/P5mvQqyfnzEFDKQdFGO7hrSmlBhT
4DTVHMw/i52f14dMQv+2vj7mWeKWGgWUQQgIfIchCqUIzdggCGBf1NsMHfUeGGxz8E3kUzmJ6sbU
C57RCtNujkanXAHY5tLE/l4EjpYfNPYmrr7FLfy9uD4btsZRJctgu66tD+sPrtv9rP7xluuT68vr
hj8/tz7ny8h4SRkLvSpASWP3WfHRT1W4BLwSSF4oBzGnPqFrRmT7afu2Ck7WB6UhO49Mh//WlCy4
VKcgpYWZzCJGXGROqoGMOJ9FN5mqy6xWD6sZ+dsLvGrbdO1UZwQDrcLH1Ye4Lv08rM/lOjFwhcxE
eRV1fZu1s4pSq1ArzypZFtwnkBqGdaVsg3AYD/5C1k4RlHvRLD1E2ThkhAs2zJN6/8HStdsGcJBT
1i0Vg6gmvmwAoLquZnVFMgW/hdx3sTORU3iIybHKmBpKjJn6uHN+VFVGXVnbwOq8drHAS92TpvTv
itlRJ2uC6hjlpKBaDe4j0ATcIUTF9yh33fsEdehlJ+5WlRfO/gYvhdEc1qXGrNWdIcM1WNSLZlRj
H9Pp+qwql1Vs05TkOtk/upt1KerFGwVn17dfeBUOrQbmdennoZ6QrymZelkVTutDstiJjFza0zqZ
aK3oongQgptKJENVr8ntEpADk4+aNZKjB03jELnnEv59JS1j+D4QleWI/Tn81qX1uSqtQbn1aDgZ
Rh6ZgZKmsZwF5YSoUKstKtM/6+tShcaGD7NqoqqV1MVQMh4S0Ff8hZWSC14exhuaQqyHJi+NFR3Z
ZJB7J1cNIt8bv6tcZqiz3ZmDQNNmVhHfrovYsKyuQfo/z55PxxlYInSmoAQiHgSQYsLcgn0omd8P
VUeYGQYqvSPIra0b89AoQOIiVH920SoB01AoCyAPMWaRhb2hZEHRh4ZDH+2k6bahsHWPcgDhQHM/
vpkh9HAbNXqUO/NTuhO+inAbKC5DehGqRucknxG8kGvUb8vgpQNVPro1eubuZfNLKQmPBqmyI+ND
DDf9KDsbo482crPRApT40BxMJ5ovgXiVpk2lfnb+e58tb42eAlGqlG9SipFPQ+jWAo2F90w5kcCV
pwdzPKI8SkGs59SRXL14obaWzb9leRPTfCzDAyJZLQAk69DbT6j9J05v9t6gPurqTtX2ikJA77Px
m1LepD3SLYXvWEu7Oj4X+lNIAzs9+WQyUWicCEA8rQ2tfSnuzBoEwQaKrgqOm3S2RWOgbBt2p4ya
gguOyteKzkz4kaEJlHBwKXyNZYPmPreHjgmKyzScd/TLGwRaWe7RQhW602Te5el26J4zoSHT51q2
n3q/rQ/m0UhcuPAolFFgxktP3M1JchE0xzR3KDVbXGXJnZHCGXF88RL0B93cNZnjmzvlfQiA4hX4
SOF87+XklDUwap1CvITkxC/0SgJCHiLlCa1mdp2CLe6VxtouvukvOXXEl/rJFA6juFO+SJCVGK/d
SOescYV052sbcEyk2xUWM1Cnf4qPo7UZbgIq0Y/tOXIVQqdbJyGcW8GGgIVvPzLRC/fk/BFtTmkF
30VQnImNkiJIX54+n0z5I54ZRx5mCnHNfBKt20JwIbUTthvOh9q4Jt0xjnCxcV4o9piS0pF8FcGT
2pwDjqMjaBz2N9JSMdhChoQDL3yh1jA0CtqQA5Ym14GeW6BsdP6A/XYuj9oX56yqfYYzsQNuBUmm
PUhfRX2bg/DDSLNAfR32k4D23G8pBriyARttHwv4+Z2l5tEjI3LatwKDObU/+vi0vVsHIS060zw+
Rx28edLWHcM8iu2Owod4Ku8Aekrqg5UeZhFYvtswZ935Nc0EmJHHdN6gha/bkzHMVC7dkqwAgr9O
czLZm/FtfAQMRWGBlpB228r7IUSc3Z+01ptib9zyawZ6gJd+17X7YT6CrZJ+x28gHXUQNQPSVlrW
8t2QnQwwkw+y4KrCq5ifI+MmetFGCiBbvT9IOiNwJ3u1lEPDqRBsM+la1rEtMp2GyDar0CTFax3v
xQjRTuhKqodAm5IrsXbDcJQDt9foJNo1eAg6gRMZfQ7C7DUg7KMlhojmaCw9dOYNaed4U8BezpOj
f1KjsR5NnA0b5ULWLKZN+jKFZfvoDv1NqXrDa4LmghbhZHc5heYt06LihaovyoqutBXITEQEU/IX
tsTdWqRg7qQLB7Nxti7KMdvmuwLKSosUwjY7m/qPTRZhQKaOQXvJjQRoDpu+fWTiBPGhPHYvmvJS
dTsDRcGuu5M/fWWT1Du+Gv3OEhYNze263PKd/GZrEr6s2LpiW07wWCLuddRoq1jH9CgixxbRrREo
QocHnERtS8OpH05Yc8KPLroQLtl1e+Ed0in4RpF4pW0TXXrbqsGlxk70mD9n5+oQ3kDb2rQzqHMP
nbdcvSnKDXTJjgowyCxNInXE7SskSWe4PYJ6hjoVVHZWPpKeTA48tRkrve1D0GFOdkttV1J3NIBq
gjbSXXu1nmmWWL+KJ6xs6m7cQfS6p1tcgmW4nY8JmmWaMs8WoS7TluzpIcH7gVIfbYAbv4jElM+b
iC5Ib+2alHsdKkZEW26yuIPsirPvVAoPGmzR+UGdkYLeDkxKm3fi/NqaGwPtYRrD/JHBOtlajAwN
s5atFvcPXfgwzQAFNLtFuBYfunRj6Nu8uw9iSqOvvbpkuszIG54zfGLEkMnBTR+SXcCK6CEWFJFN
mHciUckV3lesSbueK0tEBJUbVe9DeZLo5yZb9hAZsjUxjOjgR0Qbdoq2BSwruAeWKb1+mu98y5vw
JVKPvHtyZEITKrbS2+jLoIk51Xa4wzMgye7cbuAhAaLImWe7SrWpRrv9gBdXbMN6m3Tug1jZuoOV
ziFd2zMcTvVfWuyUz+Xk6tdkU+/VWzR2sxe7+XG66vVGefN3bexAZzI2HGkGrVhH/Fz6Xk/BAwVu
8d64DPGGb04CZmmHz4RA+/6O6l/wqF7NTyzD5+D8u37uBFu7xLAxAxtS4ZQ7AkcsK3CGHdxXd40L
mGcH4NKO7NCBhOtpd7/s3+Wm+9V4urunsitflQuBkNeJiwIDgEcV7mBg58/xs6gsMMT6WbvrfdB9
wPSwVWx8mIA0+BEJntmUnkPT7/XWTbZK4fpXIhF7+TGNPDPeto0DJ02jA0Z/aHRCSDc2ouIWWeOw
2accceEubJ3irdmWNxEVV8xQ26C5Y7pUQEOcibL3UH4fwNs6lKdlzaFr1eeX+aBQ0ZfcDwipzrzD
9kSUhfS8Vzt3ePPpSp5A3u6A9jYX4Zf4hIaPzOnmHajBBtrNrbbLbsXH4JCcLarWOSpEMgMvmNWK
xwLFgp1to1vzVWBmyBX3OUMbStTxB3KggJgwItwA2OyRjgTYThi2OTyHK9CNbpvE1lr4gbb2jF2C
44wnxEfpAdJ1fy8/ocpyc6+/kpEZ2v01OeoOstbZ9jriNthpjnZSTs2lv9Z7f/uG/2Y+zafqonjI
nIId4TcnK9ycOb1huyWUgU/Ey0OTRSja2x4cInvK79mCrrvNTOekeeFru9fo7L0TunPwD2/N+3jK
LgQ0FLa5ZfRxkg/5ibYeZXX2I3yCTepaNon3dnwG+meziVucU8/yZCe+tnsdoORDcikfhJfobnS7
9/jBsuMHuIlf1dOwKfeaXbqYItrX4FknB9q1HqCUQk7TYpdHYihqV/Lqj/aZKxmHDnuYMNRU5CrL
EUs8Mdfw4Trf1aeFcrlPLsJOc42T9lC6hus75PFeyZ/xjFfImELrhmcdHNkrQTIOXGOHK5ToANfT
XwVlR0Wem8srYGtnG2wZlOzTI4fDU/zQnoav5AIk71S9A4EqqHy9iF8v2SW6mzb+V/iaf2Y7kT3B
NUY7ooM6W2DOMMje5/cdWRmO172JjxF6RYcGGYcVJ1VkP4i/c5cNxdGZHiV4HvaD9dG90ZqkG3Ws
brOd+a4+1q/ThQvhIhZ+r1/jXzh+L8hrxvvkmBzlR2i31+pWfUw2osNO3cpnHh0SiPmAD3jBXH28
xiHoHbv7ydiR/HMIX5aDbic8E2LN5a2DENPa1ZvK4pnWBE+OdnYr7fIbbomH6jfHavEI5m0/H2Ov
eZyPAdeY9rkA/3fm7pT8Xo/79jm+waDKv5GzyB2PGX+v2AVf1+oHBRonpEORfEL0ZHb0u0UI/sxr
nExR5+rS0WSOwq6hUcUNi92EgI17xsf8Ed8LvrOAfcgi6T1iJdWJ7BYbZJ74KHyIZ67LYE68cY9M
grPlSjzwbtyP/EGmy/hZv1bMQG3F43iHG8yQ/BcMSIi1T8INZhAv2C1JSrG0g0YuPg3KS7IV98E+
2o+QyuyeqMCNchDO/8XemSRHjmT9/SqfaY8W5sFM0oIxMoIRDEYySWZuYCQrE/M84xLSQgfQCWTf
4pPMtNEZWjfSzz2qK7JY2dWtvbq6UAACgQABuPvz9/4DhFHU5Z1z9m0itGuWofcLYsNVABKBIRM6
5LPr3CDDED5MZ3Xj3M933fSQHOo9IYWFoEtzo34pFnjzbf3Tt+hh4FaPiyzBInM5ECrv4vvoYX4e
ZQcoewkwWXQq4Hebz8W3AAPBG/5yVPz4Isq8qNLSfzAMvg0HhD7Np/Y2X463GlO11/a+2nlvWYoQ
y2I4e8nCfWWt/hK+WHf9vT2Kq56xDFw05x7gb73gufefnGf1c32flItk3mQPIj74qr1VX7nEuFxG
VN++9dPd/MyA2L/hMMzloaFAZ0zHRogwHBC0Xk4rnKCo1++m1Vu/JcJjrnk2ju4SgUL6inARrOp7
+lKGya+Cazxtms8pCKGb9H44cF+TrbqoVsq+QwLxHut1Wigh0EL7qt6mCPnfeSussXn+EFIX5apa
5luq/Ut7491jSnUstm27tB6D53qNQxT5Kty1aLzB9i1clisLfUPGtPHBvqN0x4AX33PdY7XS6CQx
RV8zG3uuGHHenF/mL+2wsH7Rvlj3LmN3vEaC+7nc27ftPgSHftbj1eCsunjFkKafCAfJw/DSfkbO
ke4ZyNKiXip74OGbakOEypk3J1BJZ2KK4Zsr/vpg1++LDXKE33r6iS0kqkW10LbxOv4UPSQP1j5f
D2dU5Bfas84rkNyMylL/3NMyH2iz/hO5RR6g+c2I0FtdqU/T6/RanurH5Jwd27ucXtB59+7DR+eT
dg9yar6FGLHJju6DusIu6stbvFTOgJJozsZW/ANEIBxuUKS3n/TX9KRYyPOC+NoCdUaCUXmBcITg
UEIItUB39MUND4w06hM4K7ddExfv7F2yAs5HeveW+cID+LIjYSZvrf6Zemm6pp8uhtvxMdghbDAv
83iNJMjsfFNFYS94SOyJpyggTI/tI/DeYAe6YappscXZe+Yi3oINAX4c92tJPMXjjYhXdwzho0bk
JdRVpD6bJFrKxWVfg0GBi+OxTDW5UnpIkL0wiqOmI9Yu2ShX69bFED8wCyGNK8lsciEzUddNuRZM
UN31AQyazELJ63HVdNeFlDgHR/uUDPN4G6LSXvlDeWsgPam1jXOrDcSCfYTm89eeZA7IUyBr/QpP
6Gg7QV2Gl8k9gqwTKcNWcwRbWkXwl5z8phZGtnLB1AWXB/s2qHDrqIVckFxrGgNPGRDmko/YxCKr
jy4VdQWpQiRXE+AFjAID3WXaFLd5iBZ65JLBdD8Hbp0JzCIZkhzXh7mCYZ4bTHjnmHrSZFSn2iQ3
KFlpmtg1DmG/CwWcuJ2SN621yb5AU4sFILpEo2FdjKMIyrPFmKSHqbQJg8QVk9WiIqDGqrOwEkw9
cQqMNiOK2LqB07ZdKffkaLdoXaR0nFyTERj1jVU8j73jAJaeKCQL8mcr/T3lajfapDQiRPoymdKV
OV7JFZRrjizWDVW1z/wggyLzOw44ugC/EsHlB6XSRds6DAD0T0jedFIdSuhE9WIhN+VCLUlc9QMz
sCvltcRPGSK9YL9iYPfQdlm/lnnZS65Wn+HOXxj0WE0qW0j2JeA1lDFHkSmffluzcKG/7JMffNiU
x8mvJdLKEg+kr5pbkOhuviVq800d0eU2HTqABHULRWWcAUaDHykwWq8+pm3J34Up+K8+q5VmjJu4
ANjm3w4d0hp6h2VnZVLwLEXVBmh8dVlLXG+Pyn+yjOfxVKgQEyEYk2VE1NXp96jB3gNT14BI29Vu
1tHYqciqkyO1nxzd7W4vW/IDT3WdZRSQs/9hp/zeZVuu9iM8eafcA8cg3UqHr9ewKdtAUDQbSxim
XtblbrnIBVlQMgavm9dPK/i8Y9WnG3nYdf/lLIbUbLh+ZA/5g4vZx7qoHOH+F2kLDMatQ+RRBb3R
mykhywCmbTRtbi9t0C94txWzx1hGG78UqYX3mmfeXj+Ta4Fw2AEZwt8gv2DAJFFX8iO5qHSFh2Y2
KST6Ekt6eZD8EtlrdDA0WUYUvzc6KUdeTnXde9mWX5BflSeNHSEsJlev57scKXdev379zuX0Hw9H
gzoHaCNUzUUT/O3vlj84OHWNEg057etprsd9vLIftj+c5/LJ9acrKwGFCKnr8oE85WVVfvGHv+6y
Kr/pX+/xD7/0w6kvf6DXMc/ErsC8PA55Qrm4XviHP8ZphEuw3PnDL18P//DHyAP/cAXXn5i/zq0p
TLi/SFLnlXYp6Zof9n3Y/Nkh1ADIa304jSbZqdfD5dr1GHnaC4f0esz145/t+/gz8hQfTns5xjHm
c0u9bS0lzVxZi0W5vdhUTby7SNCJ8VZ++mHTkRXOqwCae1GoE4dfVuXxBbkm3QU6+7NTyCPk4nqa
y6+IWuzlav7u96TM2vXTv3saedz1l+Q3rvtGUQX7/+ijfwZ9pKPjBV7oT9BH/w05sX9T/vpf/vq/
UBf7H/i4/dvvZMku3/8ViuRof9GEbhgQH8/WXSS2flMW4yPXM03V0xzPdh1sAH8AIukozLjoitlA
hEAb/Q2IZHI601I1zzL+H0FItvMTg0nXUE2Da+C6DOeDY1tVB12deV6xpbJK/ByEX6cdtc3HyW31
jeoXJ8B57Woy6n7R59R3B2+ECZHHt3jKausudY44EAXZya36R7eY95FuvbhYzN8Y0Z3bCLogqYYk
ec385OAUWHgo5o0bH8KsuG2Ep2r0UOUij+iVOJ6Mmx73L88jz1XhBr9x/JlpjO3utPKhHcx1NhMT
AApiJusH2yBLjyl+GMvWRcpPN7AuxphiIAuqPnXzwanFJH/smOUp5i4xkPhVYhIQKnCpXrO+t5W6
zxXYj+FI5lVFys8+ejnOThUu9XmbA2AEfVz04C5zPf4eT+Nw4zYo4Kc9xkWjdkpS0tim80sPbLj2
sp4IdNAXdmNuPSMjK0xFSjfxuRk2Vd09tia/jWOF52Tfhmk6K3gdz2HwbSJ/ZDDF9i2m+t2AFIry
ybFJmfl6f0j8Yh80ogDAlCzP+4dBTQ9Rmx6K3Nx2OTkLq1yalYrN3HSKaueoROoeudJ94aknz1ef
qN1tjXw6+RWsNn1dZ9pTrTRg/utVg0k1/jmHuo2+axBhPCV69htcLt3uUQ+tly4JSEU2frNyCvfo
ELtlY3Kwk/hVs+b9NPBnJvlh0PpzqPq3enDrJS3yQd0aJsuBTulkxtM+xmfHoy4DzmFXx9SOZqpU
LkkwLTqUGkRueKLAtluzXUaAqfV02FhtsoOteBxgoxQOLncThSplOqmzfWinZzXFr8Qzw+9GxnsQ
2MUelznsqjXMLMztkAd4ceNqoIBdZzKmbTt+uWh8svGjtgTBC9aYtEufvgZWekeO13MpNoXWtmzD
XZyLZHqwU+vkIJ6w5g9P1MLxZ0jemEp8p5D8vWrHs7iNpTI/VS4vtTk/atWmTtT3ScV6RENtTh03
k5BSw+wvpbZXJR11QLIjOdmuGqHR2S4RQNJJ9xvebtSG0zjb226Kdhn1S806FrN11EPuYDnutdDc
BsG0j8L0uxuQw1JB/UajsVbN5GBYEHV4J5lDMX9TFyZ1W98a391SP7juakzGRzuczkNpvoQwJ+dB
Q+eSRFEVv8rfmMjGjZNxasgogF/Gzb4KvvuNy0Q3HzfBmL46KnZdZrMyeSpQZZcAYdCaOhTtdOoN
JvEqdbwu/l4nDZ1EC9ov3qlTeoACv8P765BN0dYv0K6opycB6M0wxcAh8BTNySEZYADFvKtK/Smh
EBaPm7rqz2baPdZKduhFd+C+jeH85M3deTBuimA86zyS2k5fm/4LXokg2eYnp5qfxBPERW6vpAl8
yuxV3BjxPmrBcHaiYakU81MzdXjQTThn4IjIn+Qb3XK0cDh3zK2l82iUaj4NjXpq9WGDK4s+Zujq
15yvXnr8PYnnoEqPufdgvTSI8iMhsYWF/4bJyBzSJ/hm96lTQjxUokOSjHtxbWlAXzb07WOkjRSL
cWaO80MciTxoSLnU6oAQ0da7rAMLk34fTXMVRS8DpG0tGh91rV2Llwl9sTV6aE9+C5s2e2q5U0bv
vIwlUH5IQk+qedso3qegbNa1Fe+UWIgsk2PI55NTj6fQGjGkpDCdr8psPCnd9OTEw8bNAVv4RfRK
iPPce8HDXTNaR7NW30MwSpFPWVUPIsrS9tFwxnfP8j/n4B08K/6OY+EeAPsCb5S9EkSrdtoVgX3U
VkGpnPyhuDOKfmljnDXp7baaE0HVOJoWChiVeoIZiGgVqxb6VvPeeINV/qAWxGi1gc1HemCax5Se
5jGFvBLcaRvEYf2VrMN91817r2wfmwYT9hRNKn/cM8s/iH+xumQOtVMMXq8RzQwr0PaVRRHJH0+j
ENIyu8dKp4nFZrnxKcLXDjRWOqsICQKqjV3OPC/daU7/KDpsc6yF69O9x8jWxvOTFmevbVV91v0n
2FaPhg/JLDLHdz381kTebTDaR9EkRZ+ges4xjHl2NKJGp41pGvTXPnBfuq6swMsz0ngmpV6L3LVK
klNtz7ZJm6ejukn6Exj315bfSHN6NxjY4QhXbDBsmlr2GnsD7SO8q8Oj+K1Md46yxWG8qOkQqH3F
/NoqCsRoXzAyw/s+opZux4CIwkkQDxBwDFD22o0KrBUE2WAMBv5CtdpnN65eIfH1aFpq7zGV/dvK
s6gW+eWdIdhG+mDvYrrYO9hl1FynSV2RyzMwv6Tw3lJRm6dt3DfLLKwa6ITJSzaOJ69Ipv2EhEur
NSiP4J5s+G5LmUph0MuHKWecbZVFbo3ejalraNarjzLjI3M/H7JA0xxNmyHDucaxH6Iw1tdSrizD
gYv0EcJlcqGY4JbkmkmmZwFrSQALPQGpkukIzwmee1iry94A+NCF/g7LegU6d+oDMg4jY+HVs0YO
gwXoJg0JMbNd+7P1rIGFmqfOB6WYr4H2PYdwQAGfoOflQhi+zfoEkhWJ/EmNnjRHC2+nDIp9ONOF
CCRba681V1nNeb/s52SV49qHzMsNYwBSdi9u8x0o2TpBI004R8SYwY43FYJ+E5CAqdXvlDIcVlmD
NEvVKc2+nIr2sujQMdxzcfN2dpqjE9bjmqAI1hUiLSEk31QJT3lhFghGmE8uSFLrdba8bcgosKpC
97XONRdCUe/uQON9jUjs5CgYr5CvIg8KqrGzR0bj1HzC3RcUUjnkC5QA4TtTG9FaSopBzos9x/p7
qiQ7/E+PrlmiooBKQVK726KcXroSftRMM49rOg+aQD5158ybz0E9LWhsqwkJG+AxOIqrWXuvxiss
GBE3wf2E7m/UK+xQEufFUewjwvGPej09JmaB2ahP6hNDeSt6jQAYDBjb28k/sOPW/hgmezp6GrZJ
+hbw/0c77ii2TfSfyJJ2ToKRETzh9BFTj0ffHY9QRmdl2lfEUaNTXSZgWFsH34rTxbH8X/IuOyFH
3zb/8d9pf7RfR/GX2YNhmaoJ31dc2Q9G4J45dLk9OfnWD7QTvPAc9ASlQvzu6F8IdKK4WYxUCRXP
PopQ6YdJzc9+nknPj5LDJi7kSCG7DlcAXwJH9d///OA4I6ZdZbHVW4J4+po8bNdKVW489Zxow9k2
olfyu+34EFkI4pr0agS2YTxdaDB//z4IbePfG7pzIS7zMoI2T/z39xcSYBaL5ryfQ6keHq2xP1tE
JqmyxwX+fioJDNL27KDl4VbWokOyM0+7cz5hvaIx+qQErJ6JiqW5Kp3nP79FYo72xysDDas6jgY1
xPygylxiUTbHk5sL3GROV7M3QuNBaSA7jYOwA7RsMHjdm3y9y4b4PJ3eicQeg+aEDsur6o3vRkgH
IMND15pPwUa3lWe0S59ahi6EbRb2RBhCbGdn08apxo0IQWxv2CTI3IU0ABGlq7Bq3XQ8Z8C83Uw9
zQbuZDyLAforxFvYqP057mqwYC+pq64rBj+g1gBbpk3tNudqGrZpi42WCYkQhYKwR2TFrtcqommV
UaN8FjwpwfSezOqzPZpH5E4WjlGfKGac/TL7Xnkdp49fa+jqjGEL3XSgO/LWUD1HiC9l/pcVpOlx
LHwMa1iQf/4UfvZ6mBru55qtqZauf3hPdWS3skI3822oN2uzUE8dgLcsfZOR9fiktfXtn/+gZvzs
ueNxLmbtLn7sH9W4vUFzmZvSMgN72jdp/AnPLDs2nuJiODcMfGvXTF6nkU5tFpz6rn9kururzAxI
PK9uD959/hQ2+W1eoHTSnz0PSqSe3xswc2AJE5Cm/XQyBp+JhH7fYHrZujPIK1h1HUPHkAPSc146
QjFx3sHFjpryb29vTQJQMStIeRO8EI05fdx7iABMzvzUM6vKLIRhAaxNGRasGojQYcP8foOs4SGP
+nXUvLkhuXwN2JBnOygsawlIxHIbTdijjQMaC7GGUpdZorZ8kwU6SJ06RXXE9Q++62MV4yfvWgtS
hkhKR3Qq64L7PBmfBgcLxahb9EzBiMCNFx3fBSZEYAuNLzXT0SKNXkXQ2pbDJrbSYzY1z3U3vWPD
92jmEVP28FzVt1HETBm8LfcYbv0B/vohdM0XvUDzsd9l5oTna4yWW4nohLV0g249lemrlvo7R1+2
xgnlj204WeggT/u+dV/sXjuJ6R4Ry56qMs3VguUk5kmFvdW7mW433FX5w6gzaPF3oAN89OzgOOAy
qznd0tH6PSZ3775rHh2NNMGfv2kfVN9lF2w6rudoFCt0y/3was+OUlSIvORbMX0TU7qRx649YV79
LP7k3C63+T/obX/W61sqIafrOo5n6eLzHwYdCF6Rk0LR3FoJE7KGiWnxj4fUnzRZx4ZRjma+pqO9
8uFHolBoJ6vov5gutebBakjipPNjPYKNC1AJJhX0kKjVeZ6JDbAbGTUY4WHyXUTZtQc6BM2eyPBW
sPxEpmXrKfoxYdrT6+aLQ0eIm+cuDvkOml6YXr65Nj9T9cnBJaIzqVmKjjjJxqcuQDYqpquu6wTt
73lVTtmhwbl9dLqzwfPv/ORV96Z927b7IucymZeRbX4KPfOYlIAXDUJyNBYs5zwP49ZioiMu0iIO
QbPxOBn2IwgKXplV75afkVEgWIQjC5DDiA/e0D1qjvUSZOPeteNDXhuHUA9WSjPtxbQJb72DOjtI
2td3vB77Obh3fVIfDfkCvWaWRHbvZuyLZ61zKkCsCFOOhF6qHn23GC6UiTlJlBz6EXSs7qGbkezc
1ECBwNyKn1NrOpo+tl5yu3vMmnqVVKCNcpVKVHv2xhRLmGDl+8Oj6MFN5mt//nJr6k8CHF4xDyU2
wgvTtD5kIHPMtMdiytBESBk+8wymTRXXCBQwb6odil5Kou4LVCsWWsgzUsYIGQ3kfUflk+4t0iWE
6GPNNK9natiZ9rEzISG0TxawqYoZupi69f2pycZzqAR3javfVW78xcNGF9lEUnIqSi3R8+Qmr4LB
wpDFLR1yeA0ot6GF9j23uptOp8+rSAH0tHyiURFUdDXaKr51FL1qNffvyIwKMZl95A/vDj0/IhKv
jlEczJJfmlwqdsBNnXGjkVwge+cr49lz+7PWdcvOAhFSfBWTVApou1oZN9bcrkuSI43RbTKLaIf8
i12OT1WonpjgjYC8DZJlIhrzE+zbmcwhNHLM23WgdTuzbs5ZP7xP3QjZs1pZjUhZGC8euk+2wb++
s0EC+wnbACS/ApqE4T+UpOha9y2x0I0qQbf8+YP+SS9G4Cb+p+FArGsfHjPWzU7aDkhfDG6+bPD1
xBKUvOYwAJYlwdCOJ9Pe+WXwD94vHOP/GJ65hM+M0JpGdeZj91mZBjJyZpdvca97ymoQoYxzLmDd
tFsNKg8jzQ7+0C5F/iyJ+6VvmNuagKecSLyQ4dRpKEZj3XRYv+YdKSuC7IS0Zq0i30ksptlvNokU
swBAQrzkkih1xpPIbuSJ+9J7zVq4V4kuY4gOnQLWurc3qP85A/Oh1CMKy6b3wLePoW5gqtAx7atv
qjI9WJn6JPrdmJcuxhc9yIebGlVJ/ASbODtMXrdErfwcEPQQTxTVjEo5g1HO04zNO3tAgaFNDjn0
GxSwz2M67TOHfkO04cBIXsXfbMzq06ypT/GsHqqO55K8KQ4QCpNpH99NItTsnHql2/S+dboTgY4z
qvuW175h5grTp6vSY4vgkuW/kA+kxfbui8hQBD2guTBkuDXxjM2+i3QITKT7nMj8lwI+WJ+NBw2f
DA3lmzRG4DQ72CZRxzTP77g+Gj49UQKPALhwNB7nllYpwrrZyl9nlZrCMN0HoY/BsonkSlhpNzNa
Dw3TXcT1dxPg1tBVD2VKJjZ2jt2YvHaTcxRZa0jfC5Ftwk5orUzmSiThmHu9iz/aM4hYEu1UKdFO
dcimxd1ZjPARbWPorSOuriexXeoTMHvEcNJd3UWHnHRyj4pJCHYKchkKKEmzKHyMWlug7aL3FZk1
hPwezba/19DOEpPYqXt0p+FdK+JPM8kZrVM/KTvR66Kac1D9+IC9+ganh1czig9a3jHZDF9Nk6tS
LHposq9ZD9fBjy0MFPbwJ19Epi3LOYDWm6vWC0P4PoYhpBJdluGnuLLvRMCkpdMTgm4vMCRXBQpP
WjK/9yFDHdFEn4Nt6uNd6JFH9PCJgHcdOAjoB2uRa2vblPRitQqKLdHtriwn/Ep44Sl6iDAyYhge
B+4nvZdJVsDMcxSMmIAhhOKl7ZIc4gJvjVsx+ORmywzSgmIHTy54VxXy+uKFE9nXmEG1HJk7NBVO
XGNGCYL0QuP0TylWysgLMZJWdP5zj8YoWWe6Y5EnnEv/25/3WpqBFMDH2R2zTQzJVcumE1E/zO7S
yUAJz7QAzTkTLt3cyHm4NfzP5LlIeHQ41onJqNtld6QxqdEMyM+AsyX3LF6sJvSwdWmZA7SoTIO4
Ss9pYsluW57A0d+qmAC3jr4XHlbkruDyjEcG708erj6Q10FjDkl9Rz5oWDVYRuuo1BZIx0SYzZg9
Y05eK+ZKTQG3jt20NaoSqlDXnTKHSXoATEq1SkJmdz7kRfSiiSySPdNMRjur1/BzX8sa2kQQg5Z1
SGrUhYDQFuQ2VbBkN8dcWGPaYXcz6qjfIbLnkeXGAOTJq5gi9t/V2oAzQwMX/Us4owgXx7igqojl
2EfbbPcrnc5J9DmfAkU9Isp7U9Thq4qVq9sPT4Y6nsfY3LaQFkNt1xf1SozhKXbCvoHHD6D9Cl6R
6AK9Lj14vJGi/TWO90kzPvXUNdJYPYmziTAp0MXUONol90rtrApqAuKtSBzzKE7ike+vSS+LzIBC
OSHRx52YaZhN/6glGPkU0zvSZauOvH02gej0tPW2LomCiu6s3qGCrUIuGjY9PsR2jpZu1XxP2+7R
sJG/o0G3zt9C/3//u7THxQTqnRxYjdRM+2HzPz0WGf//D+I7vx0jbaSuW4fovS6a4nv7p0dtvhXH
1+xb8/Gg352ZX//16pav7evvNlaycP7Qfaun87emS9u/mVmJI//ZD//l2z9TfjfQ3aCh/Un5/b//
9X9Sc//X//Of/+Wv//Wv/4rF1//+gxrI5Ry/luA9+y9UuDWweJ5hWaYtZuu/mXsJNRDTNUyiUEe3
LVJLfyvCW38RxXmX1J+OApdjMEf5VQ3E1P9iuhbZQNvwNCSU+Nbf7sfpkrf6M3Mv+hkxjfshwaV6
nIMkm0YCw9OFxsjv51weIm0tmmvKPgZbilyXX65yuL6LjtF3MTbJbcN4d6M0zQuDLXa1k7+Lx+Zl
zpRTOvnOIq7UaRFjkWH2FD/0Hgi+tkU1fEpNqAYBYrsd9OJoRmgYJ8QaQtqsklI1ctD7zIbWhVDF
0mJoF5413XTIFZdFdm7s7gXLk02g0u/WHQrgY76pKvekGQmgXPLHt0atLXxCoEWqeV/U2vkEnOAz
XlfHgeqIW0KKTM1u3Qlyaz7tXIR3CavurEQjUxA6B+ybDOi9ybloozcjnnHZwkFdsW8qFZqNBfUN
JKOzKrsQHUarWNRxukr10brTkMYEIrV0MyKAXsm/I0+xUc1xjxgv4g+ruelOsKRhrqVQUUfYtD7i
VliaMfGLypvWND9jorNEd/hJcQIDDCp/s4X6UTI0Dyh2FfTkFf5Cgf4+ayb5d6KTpNLPVUrfZVuf
cNKg+FGKOUSHRnCtfG2Z+JVV/tou+77Nls0U32oxUDXdQIQiKfDtHuvPmkqnpg5oMaExaHXIKtvR
AIbCPiiOA0tqfFLj/tAXVOwVgiILbH2acBcahdyvlvcnHJMgN+hwG8oo3CbqrR2X5zYft+6su3jo
JHczOoKwS3y8LvXotZqApitTBIPYTX4p0lMSWPdW0H0yu2Btc451IqpSWL3WkDXVpW6gKR30AWB8
yki+0AePrPGtzpI7BVn4myqFOkXeHrWj0n5XiXuGMh12LTdhKovxPI35NkZqe+W9uUm0V8paXZSd
T9J2PlGBWuh+xFAS9beWCtfDHSvQymZCHiqJoUUDpgjT8HNnDO42rNtDUurlviSTVLjUbMO022qz
lax7hxDaapp1w8PELwixwSmGCZWOBtpsDM2Bm9zZzCTXWr0ozfGhwSp3i4/z0eg1qJtILizCPn/J
3PIlCSG75uqT6STPZVKm6Begkas72lOS5+8TGuEe04AsWbuJAJKas36j2Q7OPyNqqcWnYrDPc+be
FiGSelM57OpAXTZ2hjZB4J9sdEf1/OhQJl1qkXWenQJSRLG1Zg9ajFF3JG5niKDJvh1Feb41KOv/
tmjsyFwWuVCMdQNPIGlyGvQwvXgu5EMNXKzbfusSpnRYA4oYuEJ5rso+lyWPSO/tVQv7S5vNL5XB
lKsNe+IFR6gBApZHwOshbXvgBSocyEg1fqn6Gvrf1C+9GkiF1YLAJBOwMyJ93pG8g9Mm1q77FMLu
IruRKidyIaVP5Jr0JBOd8Wo03ZdfPxTSK6hQBIJAfl1X5tJCFwi9wctnP5wuS8Q8ERXCkhkcOPBW
2/JiXraSmttEmTyeloYuAECjbwuYr4N8mdVCU2lAjbtd9O6o9kj3QeixbYJ5rU9puM2wTsA4mgpY
XGjYhRBo7BBTbnfBjCGYXBuM8jRNCaSd33bJ/XGtH6MR677r8ZE4Qh42MZYsZwtmqyJQuroAr+JO
sclmR9/UkQ46Vu6TIjjyELnIA9+6DdTNdc/1qEhiaqNiyunctJ385uVMrTyf3NFH8TlAEHjt1rzd
Vl98asCbrpM8Mh+HTNlP06YcgO6ULpqLekN34xpfhuKzP3ca9mUR5JHCqU5a41c3Qzua+6zvN13V
xnu0sB/BK9WHTg/1ra3lR+km07UQe+oyj26pP+W9jpx0ML+O1BiiZOnpc4JauEJGGn6VNVZINme4
6Y1T/4h3UrHK+8K+8R2ovPqcurDt9YpcbfG5cZWBqoJKobPsVm1cOqs0ildt2O67+WXUPOo7E+hq
f36pDZQqLeXLbLiIsir1vBnHuD0WSXOb6GqBSEzzWjWas1WYAW+zqXhDFD+6aa0KQmfTu58jDwKh
7STbNiLli4lPhoZC8KWaum952DVnW6DfdHTlDASiHYVAb867aDcXOfnAEVlFhJOphCSrbArPWRz6
a6WBNluGtpAGVV/6NpyhnlcoZXgMuI3WLcNfuhL1bz18qHm71gPVz5tiQtdEy6d4OeWIcvgB8gEU
XGnGhN99kAW35ggpw9b9vSSExMLfGi2SirypECJy+0Us7NPIy6vZVpJE5AIJvvu+d4a1ZKqM0g2s
bXGyXLlmhwJkz1TMbBpapOP02m0a7+zRy2b0K6AJzF1kLynIo2UpWB9y4QtAeSxtia/bU6nqm5IS
UjiiPIOUJ+JPckE2ysXehze03tnCYnlEE9QWVrilMMUNEnxz69/W5L7rpiOcdYXFLhWEX/3pJunA
O+HFGxErkCvEnjcSRr1S/8UU5r2RTq0/ayPh6Ks1ZPem6DYVamFyYWHBgQmi2JZcDdewnm27d1dT
hD+fRVSAnBQ2wsJVeBaLSDi6XTdJPiJ0EUCMzEgkw2sQLm+X1VA4FcltZcAxMMbV2JT+xjZOx8Kf
mTeS24DWJDiWFDeS7YA3chvieYZoPNX4GONk+VxnaXgteUBWiddAJbyWxVMOcV/mDpfbXmCSr09Z
8oGuxnjygxRXZwuOz+rqiyeZPh8oS3LfXHUkKUrYavK5S+EguZCOeXJfmTlEL35tB+vMrj7LZ29K
o2q5qhE3IICqNC9+3lgrx1HLWzV6k76FvrC6ToTptbyj0upOLlphjt0Jm+zrPnm/g7jRNha+2r6i
1rvrQlG5xddNuSb3zfaXSth2u+iCwTwQ91S+bnItyWr7JvFddyHft+vi+g5eX0QKHreqEPnpFWEf
HqTufSIcxSWP60rmsqRxotweIqFOjTH5INy3Ls/u0kalhblcpepP15Ygsf3bg3MkuPxnz9CAZh0P
GNzJZ3Nx8Lu03Mu6FZfvTgzgRD6Y6yOST+zDPgeHDEwfcxx3RROWrVdKMtny2clt+Qm2fAhgAoCV
vK1L473yuC7sLgSOs1vCPoR5UmznZZORTUlaWsq16z4t0EgI6eZGGlU2PjPtDrkIpwEMJUhOJgD5
nfzscoDYVwRgi3sLQXip7gRsCQtFofgk1z7sU+oqWJJuEgI4LnIyETOHtZNGELQB2uw99L512XH0
zHTkGtgBZPK9+qsk4Ek+3vWJZlKIT26XUW5vG3CqsgnKJlk0YaiugkCjp7QSd9UlfbCtJffh0s8e
PZHfleuG7Rg3gAH8hWySdkN2SGuwJJTN9Ac/y9LQHvKYBIx80Lk09pKtVS58lzH/pq7IbiZdwgxE
kLY8yyRglE/6h22gmhRiU6HEno8QlS5POCoZ/8RTV+XOrEejKmnj9QfXQLkpeW1yIR+93OfjeuHn
lbe9dpepPwuGlVSnlKuc/0vuBcjJJ4259oQuWyb4hPaUYGjmyj9hlI5ml8/Q/8eKQhwxasRHW7kq
PyIO+/W7cpOcFdIuICDe+rIMwze/TbINGofFrhcsILl2XfxsX64ohJjXY6iscWt+doqRucoKVPl3
eZpUfg8dfZKpRrT54Ws/++6HfUk428u5MXgdxbXKTzGRf3UGEndyqxjbhd1gz6DV7S/aIIajXAjk
4Tjx66JvGJ2u+4ZYNDZdVdZqrTubcUj3mdJlG8MWz0J+LZjg9qHAwWnkl+XOD6eRmz98B+fnlRUb
6FHzx4e18ayF0GPlUZfTXY7tSyFd53I3NKNPNvJzubDF9V4+7WfzRs14URRTSEg2A8M/GtUQd9sQ
qbfGLqdVj+R1ve013MZtId8W/V/2ziRHcizLsnupOR3sm0FNhJRORfvOzHRCWMvP7pOfPTmLQW2k
9lBATWoPGTuqQ6p7qIdnIBM5T8BAUEQ7UxXK5/vv3XuuQGRmSnkk44lA4fUwbTf32spYd+k9IlR+
qtbaAAka3r6tSiAmj5cwLj83OnO0eLMxii4++PV4rdaUz7jGG9+UaSyvZw2OO4uMfHf9fLhp/uTl
yYLSYLnIUuzmFFTvh23Z3k7rjV3mz90Dc0smN1b/o7RrJiGrlfcDC7o9fMd+ZvLF97AWzGzwSCJh
5Rn0RPJniwk/4XfZntp+oe2QZAb5WGVx7AJnqk/teuMic66BjMmtES2hQJDPLTBZawuNGwNbvfUe
qGcFCsNJzpA9UtY+sVYp81qLbGdtV4qrngtxXUCdQv/iMKRhYoSjtN1spevBID7VTtv+1K1L77R+
6nbWuHbYGMTD4grlP7K6V2HGcQka64q9PR5tQnRmNCR25+jV6QOzSjiezSoZf+6GZU1LX4vFZa0G
38/IECZSbjeWFlSfbP09EfU1V9sZ6RzBIVv6m0w5wtybN/Fqld5+8e3g9qKPZMwYtk5q0prlmlet
ryVaxV4eewf42Z3fk/qerUHOIKoOgg7gkYiOhNDe9d04a8m9cqrpsF04wUaO3HiS22ncmUAk7fha
Bcly3rxlOv2sOdxON5OVNPX5KPvsZK3V2Ljey7czXiPuCx9PklirRX0DwGvjs34cSj/zjkvrMarh
l9sOG/q1S8Dydy0BJbXtNIdJ0x627zasJcV29nFI1isVFe2nvkyAB22G8u3etZ26U8kf3sZyg5iH
ubfNZuwCn7w/CQI4nbUG3w5qu9QcEVkZadd6rvECbx/QKovNQae+xutLs11tflASHrM9dghF5nLr
rJ4X1/pKKPJFbnHH28W3HTCeoDIqZfKLZp/ao/nQ+dZoDhap0rOqiU4NVuKkjjiCzf4/HpeJGk95
7Ucx80yCzInBq/wBYp2hBNio7dmU7Oa978jvUipCPYN5uGIYN1xtD//dcyD9tIAcamLcBxO+sBrK
8baPG+gGjLsKnUYRuJ0ArdthKYk+6VztafCX7CrVY+8g4EOHflDJoydLQGBLuep5l3Tf6P5yb5SP
kBO9k40Bv6jVU90u/iWbqufFBn/UpvBdOsv9QuyPuB6JTG6qBTVab1TXRXKqY/+GcjvDIKNbF1Iq
d2CTeUMwiRuZzRCzY4eFb90HdHNf/dTOz/lAaFc7eI/ZpNYuDNKpQfeuxpxG5ZQN8amJl4c8xmeh
Wg818DhcD5Ybn0a1Vgujc0gTfYoIeLzpPbYfc5upk+uJJGQEAtZmaq0zJuBbSR7zXgtaebTJ89u5
yu3PXd+fiP0qw0Q5zD7JuyVURaMVPH8arcAKR28k9oI59s7QsF2aWNbOTO/u6GypS5NZ6rKd9bn6
SXLaQCxTi5BcbEVuaYW5NjF4os8ZLjXQNtXjMZNbaHbiOQTRxDZZc3Z6WxTkVRjsxg/E0i6kMDKa
sqtTVojkJGHxL4N3x3I2PpP04uM4wAeG2Y6YN8l0PynG8g7mbSiw39MGSdrIyXRiD73pMFtJf236
q9al7kmGsk2AWFVaRZrv31iYdQ6eAi4l6M3YGbA5v35wgIoVgdUdfS/dGx2N1NLqvztpdbECc9zT
aj32xQJAr+cQd6KMLFCFdjz8qAzoiDMJu8tYRyq2nh3JBBwiQQYicn6ZdFPsVYa4aOp956oWi08o
W/9WoYwGPoeraCXoz5n+zW1p4srhR53ExH4sOh3+4LRMhBNbLvSf1mYSaK1eL0unE1xkj8o1mqOl
VqVIa5HB4Uz6Q2tzsxxlES06cXDo7NTB505BHgkUlI7ANIQJBDhUSTip2Tk6mrm3NRN1gUPwW6XP
1iEvK7gucwIZg9L/YKFzB2JozmEJfWMZ0x8D7jjkfRYl7PWiZT91g2i6nrIvJALb27XkNLReWd1Y
lpbRauIH1w4CxmI2xO2k1TO1rOfQjK78qOsZZpAc/bNz1nrTEh10Kf4jPrfaPoel05gJd/OOFDJM
O8fU6rpTIo1j7ED3sKoCdzu5W2SUBNHEBRrK1r+L9fISIGFHDdSd9KIuoRiob0CkicgyrN/VL/89
yHue65//8398/VGmMsIn06Tfuz/7YC0LSe5/OMj735t59v/92//5+9/+/rd/+7//4ot/n+D5xm8A
lD3yzQy0PNzAURj9PsEL9N8sst881/QND5G4j8bs9wme5f6GgZY5uW3SHd3GdH9M8Cz7t8DHkRsw
3XN8K0CA+F+Y4JnI4f95goc3IFgzA2wdUbAeBH8VBHtzY2lidMh9MTxAO2v1Y6yH0ba6c6e/bmVY
ZZlMxxfdH+F2VkX4UZZtH9bKFQaylWPb46062862w0fFJnusJlOP8n+dGm1VDmGLbPmShM3O9vj9
1Leas1kEhAG4YKbB1b979r21CNqs99uh3xqEfZ/NqPutu7VrdWVs7cHtdIyrYMH9xrNbtZ3bGb1C
w6rNXeVozcFVaX8lRu2sbDfhTZiQpuTnr85KLFclyF9nlUAsl5Hidiqb/srQPfJ2l3gcURbA9/Bc
eQFCDdioVXOUoi7I7MAkejT5akzYY+epfmkMNC9d7n0HOm7rX8rZFbczRiYHLSCJvkt8EuxDwrJH
I1PXxV2nD/ejLfJ9QexQOBtIk2etidK+wSMMhlMM1Ic9gW86PreTY1PzJlOKxsU7IMokaU2Kz3Vj
XeaVMcP82ECBhK84KRhqWf3DVLTHlDo4pNOhoCWb4wuxnILwtxqV+8TOaKwPZml/0t3iuR0JB3bj
gN1hQbCiBAFqlOXDTMJR2HquCG2tdg5+8OQncMdwCnJXNPzPkllTXTfT3okzkFd6cD0TPAjy0NdO
+lwBeW5b9BdsDw5js9peFd3yDsqKvrxo4pGYgi8FuzyZwg+2AbtSaxtRTtnMAK8fozWbIRMLPX9f
M3a9N16jmH4qPUidetqso4q7PO7tA8oQtN6IMgpEmhEOd0xbwr+x2xpup2380qTmwoYygytV1PdW
3qgHM79ygEEwrUK5OcOuSnTPPjCrbXbJjC9aGgZocW159EB/H5DB77XZ145pEVySjuYuWfFg/qzp
i5mC0c2r1AAK7oPhit1v4/pd3Pkmz6bPMlbdqV4jcthQv6WxmeKwYv+5bm2WJ/AmZTSb070umZ5S
m9kRMccWRGX7e9K5mEEtmMeFx2UTZ/VZQhQ9ogE5tj2ehc50r5hMHpuyCFa8zSOifBhgKl4lfT53
0mTGjEWmsejAQpNTw3DKooJ22aYN6cFpxvPijvDT3ek6Zb4QxQ/E5JwdUiilPwyh2zhPZjp8K3qN
7v9SPXSdTlQ0+jGt537LsgbUxwT7bi2Rket7I65VaDHSZXTVPsoGodU8pSGuimanOU6U4ex2+WtI
Fx9z1hfwU6F35rUiRzLJnxvdknt65hd9OSmbyEWzx5Cbl87JrfRrihmAXzZuxCkd5p1vVd+4OohV
7UeYXynUsTmpRCQVDE4twG4/Bzuu4oip8WcadwnTieO21zPKehfn0r4Y+oiKcB4PeAGYE1akLjlL
j5merhgbrn2rJcd0ocnEWEar2ubo6kj4uIAeKnDoxCp8bkfofY1tmft5/Y8pHGxhbyUdYKkEjLH9
XBruW44QHrRe6oAaVqujAX2fpFu/C2KAsdZhpMLwfvaO151IfSEAq4nJdDbtCvVk+6ngMjt51kDs
z0gk+8IeR5P6JQ4w2rUlQ6zgxrDh3M6A94YO8q8jj5le1UcRBMCpzSnD3456zxsN4ujOSdl8zpPe
CQ26GScWkGNh89YQbGaUkHfu+kMqBaZtGLWjwOcfxToJTBqaralx7nvd/lE4rKl4Fnr04dOQdrcI
OOZwaJrk3AZP8UQWUus5a7RFSoSxIc8N15jezy6G2BkOq4mEbE6T+Thk3m5B3O2sSrJx0L+bOY9K
PfmaQOhLSbSf8pQ9lwz9skD3Kh7nJNaOpmDlHHQ3rIkziEg3JkWcq1EQ5qVWxq7tvlpki3GZoAWY
koRIep8aEooWzSKY7JqE9u5Jr9ovozq77K3RKK6tYzXGF1CegxzBbY4zgbuj/xPBK7xUF2TojH8S
pGaPcuANMvG5jrlTgQr77Ni/tFIh/9Yc4NdFesazTFRz/cuvpHlFZuBJa4z+lIzF81Su6bJa0xwl
Fv+ILYJ77wgQ75Io4lyLzwv5rHr/oybH4RQv1iu9sCGackOjoBxBicrA3HNVDwfIgkltY2gu5rPH
5gvcZ6NBoPcN8tFHh4xDk1nlWc5dtSuNckBz8W2pqV9zq3MuBOOWLrnHA8xkNkKkhvZtRGAfsp2c
NkiQyW9TMH6dZqDS7K968p9L9iCRpQdYFsjOtaAMekBhZ5kXZwLivzSVPp590XOXEcY5LsXRwbZB
G0Z65KQvsPIRAYFuE6fRsYE+J0t5rzHURP4HcUg3433pVe1ZzC5jSOLbg+nSGrwl6dDGUSOyh5nN
ZNi+NuWwymL549UL2bOjNaMHmoiKcBScayyjNOkgRsFiXbBjSzGS6JmLZ1VyL1rMMT5i3mzDXLJo
jDnAhIH+6mgV7DsJeM703jy3WG/rUzDMN3VPle8zmnaX4hMpTU5YKzRKtrfWL/IXyZVaGDgNimGh
fLIU1EPSzndzjkfEbTtE2NlMwmOMdVupkPGR/ZgY6T7TFudCN/bCOn2bunVycCz12gTk0c9Y2bXs
QBdzOmqtfpdmeDe7QUHdrHhPtJIoWNd2HzXNOQUOG2hZmYe1fGFOF0duUl4yQ7/1pPPEO+ez7hfz
laprPOq5uCIWYng/5BQSeUvshmc+1iRRwkKg/7Ki8OzBwc8rqjZCUwp6dKwg2QX6VbUeLGG+MabO
IiKtbqZe0qTNWdSXvHgQTMNDXwRvNEXKfY0NdUoc60inemKts5W/S0vnWR/wBYt4/qL7A8xIO2Af
K2Dr1XpJLJ4vv7LX7K96m+pryDUa1V1ZPupI3g80BcIkw+5NktCJ/dCOHqY6xMGPmI3h3jFQmaaB
geh09MFnIu8hteUbaz5Rtpq6S7rBeQfuuZpthcRNMU10be5ZJHcyxvCr0EaEzeQTLRv27cxpHyQq
gbjUijOmG90ZFlKFWL+zkdzt96GUxENNG+rRWgl8I/NTUgMQVe1i+qPRaFFV59ajmzkMgtahyzY7
1kWcnCU/s11VK2VH5u1O4513xOZwl+rkJlh0L7c5GS1cwL+GG7L+32whLJ5lDscJUhTwGucwTuJu
sqrxarbNNQqrwz+ZFeapUvX74JZmmDqYcL4lsLSzlT7NxKI2tJPx+aFRWzu+bkBwZp6KsxeUOLAH
pBWGIst8itH0Q9uULpw8QulTrNQMssvALA5aVz+/z9hnKulDP2k39FCcc9mbI+ue/c5sTJiL7PQZ
7LORGT+Vo2GnL11xVqjlsYuDMlbAWYsY836XDiSjpkSXihhK9zal24Z2Zfxmt8iYF4plugEJ0PBX
3fIfyw6448g40DLd9gDueBA0LMe2APw+9+UONW13yox+vyBwOHSNC+6HxJiWPlCEHwre84qPrHTd
3Xt++VamTFSXAknB2qP2qKO6kksqkW9qeCoz/+eYsl4IvbqVmaEdK7O4CpT1MrG7z1X+nCrNpDtj
DWC7LBqtmfs1SGn3Lg6mfXKULf4MsYrSsaY25+1kJMXrEkCP7BI7TMrgM3WgQAmVXVfSTQ85BKLC
HH4Oebya8AnAAWo+6+JXNxUXoyfIp9afa7L/zklnzVcMNe46u6Kf7MLXL/y6CftqHqhGQUrKoFI7
LiMHGd1e6tRgel17kZzyB0056uiUwx43ioJ5T98+LipI9sNQh7Vs53MZPDYz6RP1ehiT74Xnz+cl
XsqDqeSrZRlMEvTFCAguTk6phtFQS0QTYm5ujxYbN3sUFiPP+gsVRbBzShYbwpS6jhxUVYOFbsoF
EO4kXxSL7cG1IlHPwyVN1dMwiuJYrRxFzYcEvfiEy/cnbym0qzbtvlI9vBYE0/G2ai9OMIVBnwFe
yg/6KOYr0yXBCTmLinpa7Fc9raFU0UVunX7aEzaX7eqyMK+0vPLOXvUJYc2EuTOFerNOI+2xfDCV
CZN5VZZsEEyacrxR7Co/ItScd3FSGQCB3ryM6RGuYissda0Jk764LqaOpcPVApYVk0CI97CiTGrs
CJMTLXwKvjkF5xkkiMnK9MjO6gYvVno135dO0YekE62O5eS5mhP30GWduPTE1Z47pgmazAg9cjHw
BsJ7TTzLCIW3sOCtjX5HkWtBb1jJECEeP7uHYNL1iDuTmDlt1QavKsWsmKyjmO0ynwWZNiw8SCDd
L4SSvom8rqA61teZaVxcy+r3VrNcisShEHKAc9fwIVDMOmjrKKk9h57fOtfKi+Es7LdSAtU3q3KI
lP+r7Hvtajvo+qrGjB3rYSwXrtF172on1e+Hou5J/Wunw6g5vz+lXL0kameo99shdj0sSwU9UKz/
W5G+X5hLf+heaN0Ze42BAJgWvDFp6oaTBtFdX5wuKtc+fOoiyysWgSwydyvct3nolqAyRKGmkCix
4dB9SlmMEGzp9lWqSuf9LB9dJBmK1Zr7EHZxB99hIpliS20NS50YonTJ2J9aZe8RdrCttNV9IEn0
0l3lnRblRp4Kgqth/djHYXuuyJhEJhr0/2D9FFWV4Iiz7FGi2ST2CUOVlT6Ydgl/X8bzd5u+Sjiv
PdesQu65q9zgVpFRdhRrwlMVeHHUQY3BZkEKlt1AVSLe7fO4jjNxDEEDqsQaK6P/rGnuW19qwKa8
XYhJ2hWN4GL2/Qe2Yn+Ijtb5ebzeJQ1BtZupjtys9aBnA6rn3owshKMsGxVl7Cq43A7a8qAsMLzb
be3jabOjRGdGN5eOfqWvh6Wvn2VnB+hD1nyn1P4at3lyMGIT5pTHRZUxytgvXKPA06rzsuTjRbqk
mR16SYZNPRWKrTo0fTmcEzDesRkcWAN07i7wey1R2vfbodT0b3pfPTmd14ZdYLwovBXcOON92gRQ
OrL0UjVkKgxmVx+b1kS56djHNiuOHoylG2xbXmgbiYys3LCv9cxrd0X2mtOP/zLJR0RT+OyA9Msq
iYRnpF/toSc0snDaCxHHD0I23lNdUxro0P4FTF9sX859HBDRW4riR9doxzhYUSY12HPkulXkTtm8
d/O8Ilh4GJ57YV0cL4G1Y7MxwNmSXBrzbdHLs58H/RfZZlC7+Vdn1qe2zky4NIQWIx+syK5V/LGS
PByzFtW2T5StYzs/u754FnoZnJxenw+T5R3FyPYsFuihlzQ9L1J+jcvS+C4Vc1F3/DQDInpsCjdh
HCHtyIQGhoUfaryXTLd1qn7ogb9E6WoMq4DM0SvMMJlXwdnpTO8Gl1h1CMoZcr4/Btdp/c0YC+tS
301FaT+yAzGjpirHQ5MGkS1YEat5qc8ZmvEoqQ2iNpJ+YFpLPTG7klEBmqMju9uoUXLNLGma6zGe
4uvEzh6dEYaByN9MGwq/juU6m6xnMIdf/U9FYgS33BWTqOkc41k4GgEKgXmekIUSiyXn645ZyGHR
AufozW1wLSpiXbK2M8KGSPggKb3jICZcZI4RDXUO28L61Qi5nF0HPtVCOcIGBFxO0cbP1TJTxeoU
GJlnTzcKfN3e6twhEv74rdDS9s6R7SeBSjzc9HibRKwPEi+ia0kduN6EtXWwOad5ieS5PcD/wrgQ
GCMROSz/eHuJfWlweFYaqRHrU9RC89W9KoKevhaHee4HAEiW2hUmcX0bnnmjNXfrWF1jUhEggYNe
3DIPWXIGCVyAhaFXh8xOXvJ15W6GYDwlliCpfBX1bDoGs7lnV49Sc31kbk3X2nRfugmH4iZf2g6b
FtJ31aHqVBGm6x1HCcht1XzePm6tmoN201BIQa1Q6lMdumZLcb0pdj8A5ObURnPM5avr6MF7VyC9
duggXG1FD0Oi388KIyuQEBuv206nYlvjlcJAZ2vI08SF4hrGD0MR2kZwO+QjFxmIWwfkMWF+rAYa
hgFtldgwabfMMjvVCS/eMBUuVW6A+GBiR6mAqZKRjSFZsH5o96AmYCDHnREt9At29uT+HObJuMy2
f/H9zKD9t2pfxn5fVI8iwadogHzguxMIEufP7kKax+LRPU5Nwr9gdJE6Wam7TPGzBmUTqqOc+8RM
4v0Qu0S/zGN8w9XKJHeuWCIrMxJ7LWfS6y/iDkoVoKPhWDHJTPwCF82qq2riMQrqdalJ7nvLu89I
BEIVlkSFMs2zl3mPOUlBNLXyI693PmESEHqzL5YU4kY9vORZifdRwSn0VzLYOvNqeAl2DU59mFrS
3PutMR+aDJ6W9bOfpWRzhNdmTLDNmfFdn0zHPMjp9LQxUDMiLUyaiyyPw2FS3KLR2UFwOdLUsEAi
EJdDd3HYW048MZUkchLYEGu5T/52nfLH9hZVRl6bg0e31jmeQ+yJf51DJI36xfsm8+DcBcV1CR+G
kQa/frB8ckbvKiNzxpzyOxUQMti4hhPVrVA4gqKaJi9BIzrFTe7y1STskmGCOX828qPXL0+TgaCU
4jXbQ8Krw5Yon0JZ9bWZl7Q2tcy4Y1AalSZZJYjbmRjT7DVslnLXHPFXU2nlgbpx6ZUWzBUnnZ7u
GCjU5bTRraZ8S0dc1WYZzzu9YMLZLbdGy+zX8q2d6rQnGv1Pe2j56BiMz0NL23ctY+X4VWd3vctM
bEflkn5OqIoe25pfu4VSuLO7koYz5WBaJE9sBDJCOph50hUXT+1Sa6Edc8dDMULwbPnsmsmNR02M
jEPcTOsLrWZbXZNfMgHK29mu+d1T/kK86asMyI4rSu+F0c+rY7fGXvS2ffS64mb0aIUEbkwqn0+8
YeJDChy1kluGkbGf886tMMwTo/ubIuNuJrU8DnsdD8D0qc9S76wZ87PvFwfDnYOoZs3irtYgl3Ki
ae6RXFhTRzPfqA+9IUKhZfGpcNxH02QgkA5BvNfhYy6GewNjfte2OmOTsm6uynYE01DEqA6QMWj4
yMyGLDCmJno8DtHs2jKaCY13oRTtNQgiDHyJO00Y9ZQB6e6m9VMLuh+WKTDGVCS6aVVBYfwlEfei
T+LznOBUMTG+6pQHOxonNLBIZ/Idl+FyO14bpUVURYuLGunGjkJa8cfSWVTiK19r3pzG/jV9l0wJ
d0UibzRY6tdlIj7J7Ds7VUHzrsv3iOz7hQw2uLts2TB6pNgJloCula0dprKtn1ubC8RbnpSj++yX
sOZjtL/0KeF7hENNoxuHi/s5M0YCFxiHd+0MWDBPmqgvXCj2RMPV1XwYRloCtiBcMtEtg4SgJCM5
1XfKDCvqZ7yyQ5Tl1ovdmd9SC0+pAvCKvbl6lSWtcrTV5BoY4tL0TXXoJtI4crqJcjaeGYirZj4k
Me+5uref4zRoTrE3XEMMgItGQGOQLTJyB4qfMvAPIpsFC4X8mhhM+GsHeb9okAwwOQkNRaajcRqp
etrOGg+uBAqfcsOyGQ+l9WmR0Bx9T3vU9bh7Erb5qZqDLzKvySA0RHDsWNJb4d5i7PqVZEgl5jGx
dn4tSZPNMmZGkruRoILKkhaRoF8ChiqoPdpZEPjHTGFv5tq5H+kbB5i49q6FwVmrQHOORpCQd7ZG
MKXat1Zrj06MN9JocaOv4mtvwpjnN/iuvOFI/fGdN3skGp2XUU4YvHSTzbXQQs+8s8rLYPBOU9kL
Kg195zZ1dax0hhVtAkyn6FJMOv558evrRCL4gIFHAy9Hy1c113mwdEeCwqlpADH5+6ZoCPu0RMu3
uQFKDC7TyJ9Ubf0yGxB8jEy4dsYvo9d5EFmC/lyq4kY8Y3djNby4Dvg/RL/8GQK+xSBqdRNr467V
ijcscRQrKflTPUuJssy7jObgOas0WJZY3qCdkCpEiE5RdHeTECRGDcS+o8bwCA+qUaLsapucRd71
TSPcsPMkFixpMRlU1WEogu8doPhQLLV7k2TLeVjfUC09olgjmC9odtjG2Q44NW8R7hMtFjomNiwu
ziqxaCf2oHMPDjbXvb3v+tEo437PtpyrUEI+9N7obn5XKD5BARPBNp49I9CfYfsyDsKKaa1FYmJ9
T+fuks+VfmatiRZAq66+GpG8ZO//8I7kQGOUkDi5tGxtGQ302MdsJ3T9rjCzr0zYSCzuunlH996J
bC17aioi8RwvfxxmLjF9YmAneUtjspzJ5qwl9ksJzsptp2fbq67KsskOvpqmCMX4oycIEikRN/Du
Eiyqnl8dsMCmnR8uzI1IwPUO+E1w1s6rLo5yXU0lIS/GZ1U4XJqmm8EVMki1JDKykF/t78CrrFuz
Hr5ofUPGlVPZZ3xH4TJ67h5JAhkysq32zgRotwf6yBrjhUr3oC5Ow6VLmC5MrBlHY/X3i6Xf+2Xw
raJF5S2MgvH40u3xb5nlQpNcW4fVYFeFf+wGgmLjTbz3j4O3ikg3meXHB7bnPh5qi9Gh8VyFiErC
A9sEsHITwP5JFksXQYWMcGqwYauDjzvb7wLFP31+E5vMv8vipd6+fPucP52+f7tVxVitzQTX5O1h
bCYmIj2MxViY4v0hxt2+9uNhumlzNy3k9uSfvvXH4+3s/efNMAj2yRp7M8XZCCvnD9nmJqIcnQyR
2/ajDVcYxNVB84Bk9qIvCL+9RJcHO+m+0xSbTz1sAtxxfnWSVNf7OnO/o3E/DcOnVCGTLa00FLOo
bj0Pi4+SX7JlnN9EwTItPI+c2d45aeZCx2pV8gbjGub811OpwJMqnw0Okru3TXm5iX+3Q7bZjbbT
dx3wdirMQDHmWV/dVveyq9Kh3zvYZzirf/349v28Tb65fahYf9p2th1cE63h+3d6f9JeqC1doM01
9+CPz/v4b71/r4/H/+pz/tVzttb5Z689bgpUZxWkjrQad549W+/61E0AvUmht49+iKI/Hm7Pbd9g
O/v45L987V8ebp9XgjyibuO1aNbhyF/E5R/a7D8pzrcnrXpNl/n4eLV299NNkb49uT3ezlzF7qf3
z5DhsAH3XNLMqzmNKw/p33a6fWg7OGlEi0w7f3z5X37E9tDS0VduCqv/FqP9p2I0w/5PxWh//19Q
Jf72zzK07cv+AElYv1Hx+b7OlsYECLPiQP8BkkBsZpmmp/sA7XwqzD/L0OzAtYHJ617wzzI00/kN
r6Fj+za7GTB/hEP8F2RoNJf+AlSDcuXYSHA8E72bi2h1lan9Cd5HIL02qIp7q501w8lthyc1tGty
JbUOQH0i/Kx4Z8b1Y5lwTwuW+Vpi3U8hAQ8zn2IWiHTjpSL8yj84PiM4p/zatKhDNN071TjihD48
B7bBOCYQD0w4n/BlXzeVwxx5ccIYlNBOLvZLrhFAmetme43N/avUeyahqMFmFU2peecaVAOpcWVk
jFH6Gh0zJYvXt58WmbMHFfIaRTg52Mqh+dneOg1M4kqObHCCCb2IssA1gqWS7XIc/fyAZxAiOXz0
ZFmY1H/PggC4QW56u7Hx4ExgUPbIyR2rlMrJIH/MOzcpZaCXGvXeJ4awN/rXkg70YpCvbAXyqGnp
cxuwpRw9m4ZDhldRQUujrUcwRjKDNCgPfty+KZ8cjMa+7j3SXKGWn12Pv0dojR7J1jjbBm9mz6jK
SzVq/AdMDPn1kJg3ZTnrFy+jhbk+wuRr3mxnRuNaMLD1G9+zjduFTTON0DQ4Vnli8VvY7TXwEKb3
GvHT87QYEUMZ7U46VXIfW0tyXyntKKuRZFbQRVSqtPWYZev3yeKgoGcNfH/YV7G6n2348WlwsMyZ
gHUHs7g30K6tvMFmqDQIMBTxpySW2p0eJGwTE3YLnubHd9uh8Wftrjarp8H6VgaTh6LC68ydX7hk
fCWElMsSc7Bd8pzeELUY8ypnqZaBrivJ0Vvytoosp7Io5k02ObUk/8rj8g47LfevR+q/62Z2doJe
/sUZJu86GKuGNTMmI7IYxP3UeOltOhZhOfeEQ3ai78NGN6djMcr7gOS6Gzef+ydAieI4J2kb9Z7T
PcnGsR8Y4+OZFrbRvOhaxUF/S6wlftoemBgx7LEa7mGBE52duS9DuWZPasz8C6+4WDo9tdxts89L
rZP+qEP4zVrr81S183Nsda8DNpNv2VgSKbrY9sPgxsYVWNxpzyZoRLSp93QjwHRrifZTuRoX8FTf
DsqwgdL51Z4kPlqDsneeTdeCNIqt3dVHwhcb82nSqvmHr0gmGBk17CpITobmii/VyFu8CJAiMMsF
quE+Cvz+bwayfnZRlY90nJoeDZ44tCNoS18OkNazLjkpXueHJZZDmOa+8+YvyblmPvqN5j0s+eku
mLrxpfWq5SRWnaXfWu3nfAHaGrvmHV0lOK9jYx0nzYmjgJ3fa577NrqWip3ZKlYqcwt3mZPobO74
aDCaRwNORJjZno/ro58/ea3xac616r61aQVNDawbP3aSELzH8KP8qhl1/JhjrUNopC5FOQS37YQ0
KzHc4FhMqX9NFyQNaeXXz8Ltj07Gjy5a/Az0bYZnP25IyRvMl8C0b5joJl9LLVW7JrGX+8rQ5xuR
E/Bslgg2fd5sF3Zx3tXkL3Q7imB6qrRxepKmeeqdoAjHVqLOXJ8nk3DZd+ls7LfP8NomODUD4BE0
GiF22fkhx2Pw4NjdCFU3vfp4itcyx0SRXlLXZawxyfqT/v8Je6/d1oEtyvaLCLCY+SpS2ZKcve0X
wpE5F+PX96A2cHzuvqfRL4YiJVlihbXmHLPS0YQ5pbK+Xp1QLFJAX1hpOa2Joc9eTJFeCNJo75DQ
pQSsI49PhzeLGtIJk0nx2BbZOS7a8HK9NoYDSRERhhOKznQxR+eREYiFaj6FNxTA1RdkYCBrTPOR
WJvutjHdZxNlKKiM7L4UWnYncb8UQ4vCyJpMgt6BJBrNSLAH5RyyJdg9hRotmoqmyDHQHg1Nx7QT
O/amtAPzoTKWRM0sqL8pD3S0Lm76GvaupVQuDg6gigUblAvfH5vBvo/oDgD2Vt3yOTSU9kEpRA7K
U2VTFsTVxgZmsqss/RKiqvxyHHFxMlX5HKlaAUK3w+lFMQrzAPCZTeNy1S/7yPCbrtb2TWvYf7Kl
wBiJ9MWATskeChkZexjnz+DOrafy81qhH9CRIIfln27NlN/8wckUHLF2k5NayZ9e4XzSLHGphrx/
thQdR2Ys8n3TB+YGHSBek1AJ7gpBbLXb0qwPpG37Tl8bt83UFl6vcgrXhUPr2M0Lv++aYGcZUfVs
l3wpOSib4xgX56Cs3Mswo6GLQjs88JaTJ9skujHKpj9asLDPjDB+yNWyu3N6co0RRT7Ug8FYHQAB
NkvqaFoib9La6W+NtEKm6STdS2MqVEvKAvtlFz+NbTN4hl20+6qO4yetqak6q3yi6700buxUYUWQ
z/swVOFa0iSeb02ruxPh3B3/3rZcLfqkJE5EfQ4Qip2c5c/10lDwfmAlRms5pv1xtDV2tMullJgJ
VGMVld0oGAnbZPYdC4YntWkt34ljLB6aVlEPowqbu3l9m4lhZ6ftD4ZSsXX7rvIyQycoHTKTZlgZ
UQUBzU3Ei/hNDBTLrrPT0Xx4/PB1oCavuiWGfRqHuyhTKcGU8WZSEib2AYG21tjBTQUhSRQyOWtU
7JrbHG3KncIouyBRxUaxvsXMgshgUtjm6jxBjGvrY78QgqxYfRiCOPFEEgiyUAMa0k7jbsqUDFa9
fg3dfCtCIhrHPh125tB8MAgTf14r7iWcDOpGZfdS22ly6o3x3YBlaHRovGyT+QHLt+1V00PcZ/AX
+4DADLjDfYr22DYMedDtT3tKHuekZkSlEalEFGaa8Y5YppAL9Q9mF6/rGtWn4S8p6YlbaqO01bX+
Sx+nfQYUb4XGO95IhdCp0sARhjsRt5UBTgzFrZogYG3UTNvY1liDLSWtKIoSv3Krz7AlUpWz9VmR
5rzirCGkDHV+mK/d2H3Wa+1T5MpJ2upZUYPR64xXp4q2oNLvuhKjYZIN33YH+JWGDDFGsfUUdu1z
apvbFnfCtu5SjJDTd1q1lHMysrLl+GIG1Se8mN5z5/DIUsPWB+Grk+pLOtpDFN2Fc9mtzI06qP06
6IO30lXAHH3BMOHHLDvCPCoAZl1AIboRW6kZm2mgGmrSUPb6OFx0sQk2ZvOuoglSZ5/IAv/MBtK7
rIee25CcFec3gcgO9VAtJX7xUkr1Ae3HPcJ7FyoG55P6MxDRMkzPwaSvK43NcwjZVVMOYS8vwUzj
D7AVvyaCbwGc9bdj63iIWzG6R8p9ryvvC3RMDdV9S5kqUazdZJe7lJF45WjjI4okFK9K1QIEAJ0P
ngaYyuwRiARqP7tfkii0eM591DyLr7P2OfvRKjuUKgb4Xo7GKdkk+1ozCSdPCKAecs5s3UJiovuh
UT+VeEiky1yv0zWvL/XSqmui9ob1U7plVLPRFa5GIma0YnCRaA6tj1sPZ5wGqT6oUUPbl9aFq9Xo
OAKL4KjVXFqW3bHKAJOHRNcExTlz+1c7r4/ljJFTqtW2VaZHlfPRl81AxLSt73Jtvhkqwj7MmhPR
BbLLRmxRW0FenVCb6klaeBIC9oogtm0TdQ9Tmh9zNUE14KiNd43ICEiH5aeO38yxIn8O1We11M/U
LCmsuXq8rs3kda51XGhwM2XrhJ4LZmh2Naprbf/c5vorVjk0PMJ8Rdh81jvaRSCiwSxE37XBOaIr
9WdfxRRtO8ST1pOdu2+2Iz4S54sZ4JYWOm+1is0VXUzsZj9OPn3Q9bnRZCs94mgaL4q727QlUIk8
Dz9Wpvded54nYXz31vA9xfWNUX23CPK9vMxvjCLamy1fuZlFn5EZ38mBYnJpVu8CztSNHU1MX6i/
VeaiPq7eQMK5COicrWOOuzKKTiyY/9AqXcrKMP2ss1O5d5k23ZYlzfEpH19VpzuVADcMCIQsjdCg
N9EXnnK6FfwAgeojKCzbTd8lzYri8aVJLZhMiGhMsD6U2uzML532NigQwg1NwY9kxrGt060blOFW
EcktUNc3U41h9mN9UMhDL8liRozb3YTgY+tej9bg/DzE9kmT3/Z9UG3pQKJVKMAQ5fkltDqGrIi6
dhrhkIhC0KCErTtvRoqcDAfOd+cM7arBfNqi882TNancBBv1sbOaZyvd6UN8aTNNbi3R3zpTtyqz
5i2gOl8qNgafXtReBlGuGONTVxMKLKUQWysOfWHU6m6qTSwLJQEFWGMNOg8g4xTzzH6fWmHVsN4o
NVZL7I+Fw//AnccI1DRYOreNbu0moAje/KRTC7aq1yG+ZZsAYuVneJ88OJ3+YLlF/JiW+ksQMLWj
uVd8hVSh3mzzDausdm+6/KQKt0P0T0iEUUu4DUZ2MzQQYYN4SjfpAKTZr9nK0fcdTnQt1Xsle4zx
xaw0szL8TAeh2PUXdn6GH06MJmE/Tn7txgdjilzahE7g1X1ibpURvXuH0j+SMXVqp7jY6YRw2kXG
jkP6mPKtHRU+Ke3N/aT34bpSs4uiDJpfm85lGJwWicUSh+EC4DMauo9Q7ughdeC0lPHNauxuzz5x
b0bAZ2bHyXeNmb7GSakdmpxdfNGqX2R2IIPLFJoMLpS5SqezpOXTJhOy/tMCT5EN9CY2/g/0jRcv
mfWu6frghSVj3xuWVQPNtDHvpMO+2eLLX9U60sgytu+iKaB1Rq523Tj3cFnYTDT6s6pZTJdNpq0U
uEGhdC6tWdxNAQM81ulT2yn9ukgChwrrcWB6pSovUYwYbNCrSXlqIQYovRsTBkkoXgZSszGH01Co
P1APidaTMaDuNA/XojbYWIfgqjskG40FAQOnwsLP+M/16426a72k2myvr7cPOegJq53+/4+73p2o
8YHdGEmEy/EaEuvLmGLEP4e83qkGrAiNUb25HvJ601Bjg6ihTM5Um71AD4sjFBZcROj6PWPYtrq5
H5rynEwUkorhO8pZzMpJ/UPB4xSTPqeiUFTkvmzlxSBrxaHsQwMFPVNn/THxOKXV/G0n03et4xPp
UNO3rr7Xh+F7TqFAlWW0xCkd88irXTmi0lqgBJoB2c3QvqfJY08Z+U0lTuUUo6T8mmf6XVnGLNCb
4qauLIAWCCXo06qeLRGgtw7xknmJZi9d/vQTer3rpTkLHCIAa9vTOrvbdYMKmok7r38iKfPNPJhP
dQp9rAeeiaDMOqgy2/WDgTSqstG/I+oZNemukpKEKtWA9kjDigK+Bm10BbJ14blxvWKPf6i6HSkX
d6UpVARwqO9o/AyrgGrS5EbRIbWyYtFmQMjS8pfMmKPNbC8mS4w9NBCSt9nB7NzroXZUex3r1vJH
+88li/ofS6mQk3jM06PTYy+j87EisPQhy6mtt/pZsc0vzaIGpz5ILXzOhvDYprkvY3HCXPGJiuTJ
RqoWgdPUxnNu+UOa38AGWGsKOmOBMCyZT7oYSiJbtJtQqdcGPTytU/247LfxWLOf8bOITQ+/DTYp
CzD1GJR0kxbfUG6w1bfju6uGe4LpZ9lr6SpvtQiZGewClKL7RTzCPib6blkikLcuVk2ANTG764R5
tIvmIOu7MewQ6tQEnNIkjil6qOBWUeJQ+2OJj6IcvV7dRW8Ckr1e089q57BfsKNUUxpJsUG9dQq3
9qP7ItWCnd4NZxfjKTmhLKSyzdwax37jWGW0Iuv+BsfXNh+RRXW1YN7XLlqQXNJwrL0x6Qj2LKBA
s6GmUZvyMW1+wUWdPZYdhcsyO5jsopzscZroW6McfBFKvw2UhP0FAAztYtjNsAHY/RE4NKGaJDDh
y2e3WrLXVYlJRK9+0mryXBTZDrknR012B9OiIuAAUutHtzxXDPyrkVULQtG9VozTKqv6at+a+Xp0
KiS73U2dB09lZak+rA3kTzau9uoyGYWzbYzXKQgelCxCiN1GhzK57UzkqrKtbC8yI5N1o0BKKrd5
gRURJ8tmKPOXoCNPlJAkL4sjKqxR/FgZ2y63F10VuwAWHPz0WxgtDTR74awcV2peYyEEaI3pCbU4
40jfYNeoXyPKDs68DtgxrfKm/TRK+yAxySAHSj6TMncwU7JiTafB14YTwatvY9A1B73lx1mEzdoY
qh1I9cjLK9zMcPa/pknvzrHB6hHAwZgyjWWO+5IQmbIKuu4xIdXItpa4+2KgZxt7icy+B6t9EQaa
cuj3EqkwOqmUvq9mMzIEA8ach0xrNHhkHdqecfJMVYHwg5XOiAAwTp0GDtk8qvEWLtp9TgoZmmNy
g6e7PqyUvZB/QPXvFPnS2THenmo9dPVezYz7pJhKT7XFeUDe4QFsXXwB5k+j6CdFBGuQtZeynlas
0E8Z1MjVTH4FNZQzAq/veo5fw+RWF/ULAooK5Uqes5q0cDlajGimKVGcRDduH4SvXVV+Civd661y
MxrdJQifgVbc6T2rEEevvcoJ7gRKfD9kKQIw8aFu1RfDTI7mWDyEGvjiDMdZlh5n5IZtY+PWaPaG
LN/TmgQqNYY+UeoI02XavUaGiwpwNj6CxMpXeBlmLzfLxyhKH/K5+okYKLS5/qlQBSEhuSMR7Mm2
xc3YAjEpiw+icD4CBgUh8h/HFSfZVYfJtt+mpHrr5iXhp/Fbo4B6XFL770WZbxBgeza5vPipV9pr
Y4zJzp3nx9YRD4iYjcCAjKs8YZq7yxznrQpIcW4Xk/CAVZo3OJ+cEQ719NTl0tmEU3kolqVqUBU/
UpEYwlEj6IEO7TB+70JxMVy6hkieV2IqNuVsb+BuoRWbwxNT34Zq212GrkYxPzWmsAqfIL/gV12c
O1Zv1lSQ6DuQkRfeIfO+twwWZTOVYjhNjln71pDeYl4hTDdWLqMkc9lExegap1hgs4x1+6FOrMRr
pr2pD1gUA4fqtHgdVPc+AqIROrG2tlkbqiECr6HGuWhnfNwyI28Xexf1kIkVdLa2QhY8czneLf/i
Lq8e3YzUbYsRIbWijSajT1JykW5VJcscPkJEK1tQU24LX07k5raJ+6SN4jRYXCnEvG5mgDpWDgLc
zEgAjz/71pxORhzhSDGVP1mcveqxs2ytwGPP6XMT4uIanoaiFDwtvlxPJJnx069+WHw85TGmUUKH
/USi4IExXlsE3A6TS7Vd0TTPVgX7j0ZZTer4AjAANlrAml2Z2SxaHdNkOp80wb4IqgftMY7VrzKd
Xwwzeu0hYmm2Uad+BBEItjS6jQfxge+GQd6tb0MhOe8RlU1lxVmp8Q9sEirYy3Ybyw+6xlDcWBXk
GJG6Z779PW672HNCyiHKiDk5NCgbpXzA0CFZjLnDAx0Pctx8MmvrbTTB3NjiKYgocPTDD2vc5y57
MDGLbeIJ8tFgEYWyfE+BPkxo/gD0tLEDS2qMQtaRE8R2g0EhxVM5WCo6MYeY0Ok+rHj9rCNCGxEY
E6qmfcAkJSoDjtJkBiez656GDCxqq9akRLswWfDFYJA7ErVFJrbFRntRJORYeSi5si5tKT6pDtkO
gqbb7CHDLbFzaLQOizChQideZ/GOGud5ogWzylNkpe4yQtbtK96Qd0sHpeUM0drKe3HjZKxDMyfX
MCLz9sbSlIyjpJoGzK39WFB31wyEdzNyG9migbEB5KCisTrY6EQZw3XP8KBQ4IZineCgryQC5Bjl
ra1EpH9NRJwaYeqQ/uAgvbHFKomjp6YDBNs2DTko7ssMuEsf5GdXO8ZqNOaJcy682Jl712pUSaX+
IOvxpdLdcx/Sy8hq5Q8VW1MtiLyIymKHNw/WbxQzzzKhxfH0EUfTLp7r1GOb9zMTpkHoDXtW+nze
NGoghm0mgsFNEKaZ7j6IPyjb25xC4HUM6RW69tou1RSmja/RUddGbvPFRWm6nisygoV9v7JaJIbY
7p4jo1uXkjfQR6q9AqdADcnt1iIvwxsFayn69n4lyqW72Ye1X+f6tsZkupHC/WR58xSSVctKSPHD
bu5Zk0w/YyQ/88bYyNhm7erG2ioQCNGCYEOiTHnGqv8sXPZPXXshdoWv92iH1JOmcrgoZaT7Xb9g
AjpyxJr0yZ5RKkU+i6WO5DurHo+9qlGlxcV1g5aW7QP6xGe10kLKIKG7psOGjb59N2ar9sK+O9hB
fypGA4mkM/OPi0bKa6S9O3xL5sA+nR7UwWmBZijjo5pWsDcY89ySDRoJxPgqq3dDo50UhXvikili
9d9OpZJqz75JJNpqEPnTOKTTJq4RC/dRsjEtIA+pOq9LMZ2nsv0u8OoBbtY3BnV+UT0LSV/aim2K
eXH8UR3HNoci3oPmxvJvJhcrT8mDn5zvrnWo/9PXKxbYt7KMALlBC3pY89byTV7nzarvcxCeBcLH
KsTbpLnwovmPN2H/TuxmDCBq7YrFgqx3pOuW6rpt7Ts2tI9RMLxrqWOvJums9cKRW6nqr01uT9tA
dqHXj8RhZ9S3RNyhBB5RoGM3Y3ISF5NGoRmoFXxARj5dIRcbFnw/RgZF9YQwFGSTWsCUzpId7qAN
VBRABUvQzNnBzD5MnTn6eb+gJKyvwVDZwdgARzpipGCHWH6C6t9HNf1V0zLzhiJ5tDO2zRqVAK8p
FEZ2ioC8skZHwAewEvuj0r6ZQRRjoGFhrBI45NpO7IlmfsZkFDD2wBMcHDSTVuFMfqeOn53NTWau
3TodwCdnPIR0XnwKY9w63kuzm9d2hMwgKo8EbO0WUfoqsBwYAaIB1YCkvtIUhK3lfI/vJPAnMYc+
yQxyrTlW7g+xuogKWEyaL4Gt3xkjFIMgpkroCDwcdvFaEnzuds9dQpZPRDLPDvuuOOoN0kS73hha
x9r20a4QD/cMMId8hqAmtU1MW986BxlnMp0nfZfYirlSQkPFbNLr2HmZZCqrmZh/xHfM5s+LCPyK
XHPTlMiEIGsMebZPp+kmGtphl2cz4Q+GtR9cprikaPaspe/KjmZPMkQnRafbEGfjPk6hdamZug8z
gfzUYRliGQaq19kb3TbYKl2KZlyPN0XLEsFYwqGhcjLBSHTsFhvyuVX+lA0xT3WQgs7x27o8qiH6
XjWkoKI3jlhj4dYO/RLYGaQzY1GJyWWS0wckj/mUqcS9hyV66vwehg7Je4p9Crp0pEnLiQFmpyyT
9KYI4oegG1h4QGihPLuEKZhYF4AyxFG6SehOrmTT3bOP3XSq6mJvplPbF3ZGpHS5neNDqxW3ZkFj
oWKfvVKc7H7oQ/clAPsY49cylS+qc+tZWtusRyQ+Mc0YbnsJNJgr2CDiLa/3jgOSUbPvGKlz2vHA
wzd6X3yopBuVbRJCF7EZYxVdrsn2Y35JziagCabQ+8q29j1QQN+UHaAUoyxXicV6M4Aa4PEsim32
J/ofgjO7fMkCgwIgmKOsEu5gqQU0Haj4DPQjQ1t8FErYHrtKudRpc0Qs+ORMEMyCIEsvSuKZTbap
+Ei7sAwjLD72kZgWg/4B5RCkEXuiSDwkRzNUhfx26uYb3Y4zn+bOSpXtbd6ktDrIhRCYg5gdyIWw
exnSXGLH1Njzek6jB90pdK8Oi25LIIp65wQhrURFf6rd8r6PJN4cYAWMYvpTHNSb2VjAdjQd9yRo
4HF3MQdQ89+obQ7GhNjWTDkj8YOaqFEwSJUzogKUHwvwfu6pS7CHQ7wTg6Gclfc6Sp6cPxT0yXB+
Hoxpr4NC94fQtDzNZepRv/Whx3HWZoRwQF6mFkTHocOjUR6sCoUQ8oa7vocX4KZ8k7M+snJ1crJb
LYX2oD689JpD+63QN1jfasQt8y6Zqrt+Am4XhW7hpzk4F720HOpIznmxrm9aldWeVkQnYgLts5La
xzAxEUHpsIyC7jVGPbSdKmfkZx5QqDgBp36lOshORDYhclZiSDtnxY6i8IwmWtP5MM5Zj/WYFB9I
zTs7z/H501xW8LL0rS81KtlMt0fUrMKr2v7DKg0yfI0aa2T/h7G9oj+Jyap1ai+xE1JAdNVZ5253
yrdO0PtDE0FKh/Yzpqx/067fukQ9szpcT13MloqifK0DZ6FnifNPoze6MC8JfGPENkHdND2Fb9NC
ZF8HwXTWCyTaCZiLsQJClXboQpGa7Ay7/QlFQpkr/UEN7/iLntrpLX1t1fEB0Te6CFiJkfExxcPF
NZWDJpJ1MGGOduL+SRJwlyx5q9GQYP8dniY+jdbLtyl+l6YEoY4OZY1W348sG+FtUWTrkgQ/CAMg
WdI8uZd6bm1z9D8wo/B5un7Bt8Z2P39IjVECQcTS3pc2INUy/dIiujyqVT4GJA0hm3jtaL+TnMJA
5Nbt+5xEO1bSqj3bSLihgNpl+UOj6hmpMEM5r0/VFiN692yL8dROTrAJJsp1Q48mvSiBtcTZuzVh
QUks7Qji9CuwCla0rP1Z3zqPhDtGADg3ZTIQH1KfXVdaYBci0nnCbh1QxPWGUmu3Ttp+pWJI2Xyy
As5Uu77rauMI89Bd5zLd1LYSHDKhPUi56+mq0ChUgVBGwQuNqWZDsYLvRi6hiFripy2OpJzJ06Ci
4cUjGCTHlutymZacaGTchyvDPI5CP9lWed+uFWZMc2Q/WVmo18u8/aYVV7L7QHgVFjSRqNMVExna
odCXZAhI5TS7qGgaHjG6LYYuPCJ90hrb5mjZNZUOw31QosxEfNF+Ie1iE4WnYqVZk9xOuo7XrgUB
Z2owHghWJQbreVaVryYcjUNblftGddN758Z5FGNUHNsQ52eZWNQ7wwdL/7ayhLD0ZL4LySTxoBME
YzSex3nFKcKOq00b9HZmipt1BrGDm4I87VMpYUo5OrQ90gvVVW1J6Bht+QKUQf0D0OG+0c2P0kxJ
3hUB6deTumFU6+17kwLrVifpghQU7DVs/emGFdI8WTkDZGo4HmWmxldtSB+h6eB3fUnbeQRYAPRY
NeuPEkPFIa90rwu6W1npkoGBJWbZUfCpGqVZN7Lyw9DcRhKJ5NRW4bqujVWhZOcA+upe9NN0EXYC
MRZUTxA3ZDzN6oXCATXsZN42pZ/UDMZq1NWAfiESxfGgLk55JvUlrykcWhbYQ3tTxknwFeW02EaC
uBPL3SpWkEGOaStf1ZR1V4+DT3FkO5rBGfw5c5bOz8Dpk/M0WQ+iDPR7Iyv37tAY8PzFQ0wvajeq
hHpN+K1K0xLbAh5FT2P/IByXDCsNcN4ongQVQtPo500aqMoCBBIHTXfeE3zB3tQY2QbbOs1DbBul
6Nm1gMcTRic53zGSoO9Kj64aP4u5jXwyjt5buK8AszKoKRjgpoYKWRDJLRa21hOZgWYNWMLKhJSw
RweiMpS8kToGDHAolA29d0KgYtpAXJqYw9Tbts4h0AAjnTuyO81aXASW6CH/CFQzfc6C7C7O9A8z
I0GpysEQZXhQmoBwZHfTRcN9xk8BRS3Jp8p196v4gW3hPJcvSt2569gqNoEN9CsrNXNbMy+rVfMF
QIiFqYtn3pDVZZAaM2V/GMqKpFZYCIxT7KaK6GVIFEZfHWlf7gbbcdlxfsWOLM5GHL9WJfNyTrka
/BaMgZbET37UO90xDirKpL1es7YeypGsw7Wts3yawvlNZzMM1cqzKmybakkXI5Z/Aq2J124qX1ut
CbyAEh7+D/k9NFW2TVsCklzyYnxwK/g+ChbI3YBB1bY3ucLvdR66FtEtxn214c1qheuFoOB4/wlt
CPtYMdjYpTFTHVZfVFb3vo3xXg0buaqXMrFRYrrtSkkekCtxz1kTNScTH0DUTdiieF6SBofJLKAC
tdFToZm5p5UwyypN771mVoqNisYfSWdEGqk+vTcy/5HpWCGUsm9LKPFby53NTVbxcIQrz2nMEnCY
i+du4P9mEOsN9q8892pNjVebyUurhke1B8NQ+7nwp0znFhBSZurRotpjoh/5oEZ0dPMx5yw388P1
EvUUxJr/79s0du9kgP/ngdNyhN/DVCyFPAtIb3EUSVF71wdeH1PVFkK763Xq+A5xLf95xSCtuOt6
PZ4i7ro+4b8u/h7/7z2QLrCv7f+v7+Lvm/z7isx37bz+71tCYOO+XYM+OlqNzu9j+TDXV//7Rq6v
puGLyHe/L1wpKUuI60Pr1FriOZZn/T349eLvUa6XVHskKKLnR7p3+7dwAYw4eVvuoSVre7kkQIgl
VOt6CSfbAkT//9zmzDN5NL+PSRBZUVX7zyOvl8JlpP69rQX2iE2IJLTl9r9HuN7798m/r/X7vH8O
Y0IMAdgZCk9Y1NHXcScE64bw8vtGak2hA3E91n9dJNazUckz4HWvB4c6jel/NJ/SfGBr3qfgJJwO
VNkSZ3D9kyxMmmj5889tv1evlwpp39hp4W7+uf36/Ott14P8Xp1ZhbL3AUF9vff3jt8X+73t+pCM
QhYV+OWt/XOs623/HOZ61ZU1GKzWjDwqINvf4/39uNfr10MVHenn3j+H+fug/3XY63PS2T24bVdt
rSXOrS1YlgmDaLvrVTuAUGsuf/65qo4SFto/dw8qDFZnk7hLxUWFmHZ90u+ff25Tyz4AWwPB7vcV
/nmZ3+f+81L/63HCDXhPv8dCX0hc1mG+3nx9glERxfD3k/0e4L/u/+dFrlf/vVtx82o3Jd36f/4L
fg/7+z7+52GuD/znMdfbIhRk68EGYhDjR0bni4zwGpxTDJLWBz7uRt6Gcog3f4eLQX9WTEBjEGK0
6uk6GpSU8Ai/Ksu9oac24LKl+pDjF04VSops2SxdWSYxCAxCvEtcB1u6v81xQoZ0NJdLVOsagy22
Va3JIDG3fOazllI6U538UQ0adedGyTYd+8e6iyk5KpQ0bVI+VmOL+q8j9aoK+ksrypMJxIV2Imvm
Np9up6r/AvjvpxF6Aj2R7D3ow1IDJBc5myYofoRAEBsRbHOhfrnZ+CgqN91ENaKIfCwRFzXmCiZx
vNZyVklhesrLOlo1GB1xz1QRcdJNfgqXPkypt3RB8nMu0ALQxDZ9F2rLUWUpTBe9wowrg7uq7vaj
OtmQSGeV1BJL281ki+kW29XRfmFpwtZGErM5tCx0NAcLdQyYtwHxqvQ5W33+p37JXoWd3sXQQOPR
81HWAZ49loNIQfG+qMP8pBvZvqiqEypdXM8tyZIDMWblBGWg6+O1ydzOCuUmCulIgRYOfXbspd8W
+ynqbqhKsMdIKAMqKhTEMBGY/OkCBNKIN0PN/86U+i5wougxpIc4Vxom/MBp/YqNeetMl7Qff1qb
f4zTu6/01GmP9i4Y+pT4t4zjLNQWUYFkpHd2o/VqhOgpYd/SRC91/5MELCBVlRXBOJvONphXtlLJ
ndRofyuNA83Z4j9tUE6v2sFYszZ+Zi05btpaLb1Mtl92fJuHi3MUre2KWlCRbnVlmu61JXAINAMr
82z2yEt7a3s3WtO+z3dE2aYIESKyGWdB2rTMNsS+U4Q1+OAhukaIhHfjYt+H+6HejDOazxArADEz
fNFEKEZYoOlB4qgPHZW2AeeS1NjZR8qPDPLZb8bT8gvSEkuesmj+poXNMrmlPVAbb1Kxg3OpdZ91
ro2exunnIQPsV+OEVC6K7Moz1MRgP2Xf0KYY/AZvCLGAow/Hc6MbqbKdUxW9s5xoiuT0FlG+vARx
ipiftE00az3qQcEb5rUslGR+IeeegJp+wv9ooqNTNnnYBneTgCpZOx8EjxqgoMP3qVc20gEyNQjW
ZUI/UU+IjlGBlcuNvnA1Aw2BO7QW4/zHrScM+8ZOKN+2C/FNi/V4rws1B3Kg3s0ywBI/ZRBs+8dJ
wDoAk905rL5Lhcpr2gPKUdLPtBbdZq5ZGFN4rDaK8ww+DTpuQsRHkxUdoT0FtRClvJk5pb1BDhTF
hbiExEquc7qvnfpu1gbLHlznYMMf2rR+QkyfeS6VSsutXoXsz/TQcs/R5YZk1edSDUBNtwmVceIG
KNL07DfESOxGWAbIp2h3JHa0Mw1FZZ0s4Fkaz9CvagPbWpaxR2rzWvWLhAxER4RrFcqt0BFcZtn0
AlznPQjrhq5x+ZXMf2YNlKGNOlSNI3r32pNTR0+44YtjEUvo4EcQ4arVu+9y7ByfchUIEIisJQty
K9B+iCb0pWq9JoN5Rpf5AingBvRl6OUCgLKK/k7ORrJeUAyyam/IDSWquJi2aRRZ/4e9M9mRHcm2
668UciwW2BhpNAE18d4j3KPvJ0S07HtjOxL0CfqXN3vSN+T7Iy1mFaB8qUQVNNfkArfx6x500uzY
OXuvvYrnIjpMH16/74PsIS26N6srmAvp6UYkBgnLeAY9OomYJFi7BYOwGtKRVXQ0WJthE3JPEJPS
oY5L3nsuEsGiCGGwWRyrEQsWNq16rTkjRiY1u8Tv05K3Ue2a3A1uUaPo7RCAwVlGyN5I4kbRsRAY
dByy7GWAHbixVLYo42lHtG3+XBEFuXb1tMmgc24gQM4brzFpyBDfDsZx3MJhePIS+7Yfl+b0c+8x
9a3jFCslgojY/iqNlDwE+7Ot8X7TcF13JqEvncxxzHSUa3mQwoNASOMD/VlFU/hioVIYc3Sdw1Te
m0l9VbewTABkVR2NzpaGlT3wgSN7p1qsd6a2m+1oeEtEd3XN3IqIO09sHBlybg3HYwmekG+kSL1q
h16E9qiGup9YR/KvrmUrMQ9l5VWe0thy5LGuvfc2rrblKG4g9eUbYWaHyJJkJAdabzpyoneeP1zA
TVuF3kI3YNfddk6Crh2i38YzmN0g7pvQNxTjJnCMT79mwBf0496JHSYDAxolCV53bB5IhoTGkot9
Key9Ow/nNCoei9HcCStDiB4hD5nq7DUmUKY0yhdllmTnrcPIX7lVfYcG+AFY49O0sFlE0z7AKPks
R+/ZLtHV0BomgXLnheMZuqVMabhaLVJWy/POZYWMpmyZpJYMZTxBCmyAQiX29kMMDSNGqfbK1P5N
hdmDV3Wn0XNXiTkgcM0Orche05F7ItHtzu6oDZz+FM2IiICyb82GphYp1Dcx2QFOw/OZIqfNDpy6
UR9mzPriwUNiX07kPbtvkx7fwpaZoMyQhPolbYKYiW+efg4yfnTq8RXe8HfCkLYPHTjg8bET+QPz
VSZyZnlX4SrtYoPpeGrxixPdixlBSjnH/RaiUwenYt4LFb63fnsMO2w5dDcJis+Rfmj53Yp23mh2
WMjrSBgKwfjJRG5hiAF8ulkQgY5HSBe3aQhoxkIYscUUtR/hNL3mbbI0yAiyHhnTY1IL18YkylUU
szcb9mWddZyXgwXLJe3DoqOuq6BYVZLoavfTzDEemcNLx4c6mtVzXKXQoKbsSZG7w8p3HzcBuQid
5NKHV1ZFmeDae50Mh7EMdu0B/PYO7p7LIoFUIsZytRoYE75FE4PBTlZXsb+oF3S7NdvJ24zqlJbl
fdZBhWUohEmFp3fwg+8sg9acDmCYxuYZVcjJVvqm87O17IbbSodvLgFVzCFoQyVD9iqVQn+A2XPd
zjS1HEFveObeWABY5O5QNjTWQEUzwu0wTzySe9FN8xHwY1DmV3gDUNtgBsIzw+PSPXuathyRxiNU
mfI6S2iQ4PLhagr0nE4OfNTLvqvFuJLrbEB63T3GNOIPTcRUBUGPxLWAxwDdeRH2l0i3Iug+wRs2
mA1Lrr3ziKKSbX92GnXWZQUYKkBLn8V4vhitOwa6AizUeYo61Q+lsXJmlya/w0WWXEYpcRDkqKw2
nS1JE8fDTp+FyWp+j5664p5DzISGeuW2TXyn+60OPP3ABkcleau+zLHrTrCQ16A/3IMf6AdDTJzm
VPeG5nc1TUaMXbZ7a1q1C3ufqUY88bdI5jKaNA1TkawsSXAwDR4eirAaTWAdMj5j1ocgNU/hcPT+
kUjPZ9KViMBDmtNX6MCpjcFw4esEm5PEJ4Efqw+H61El3C51fGex/GzajmctCFLGhPUpjMsf2ca0
xy3G5anzGLT+FYKTD2tElTI3LaU3JqGAwCjGvecuhPFKsRjSZOtVeEUJskoa92zH6RO19pPvOdXa
BSeCTHf8pCvFsMXvxytfsdV40wbe5ntYxezm3q1Bhi0U0Rrpds3TMRDzQO/W7XOmTV5GzpxPDeZl
YpeE8U+/U0JfuqVFyJNLqLQ1Do9uOWwtG1L4lBvsrZJzsNfdYENl2GukNw69cWauH7TEij1jtuu6
nplizlG/R5frwA/dWH7xiILog5NyvXbTGtmrxcRfctMYP3Zgv8dlegw8poNxRGSYuMorE2BUhJg4
yylEZxeOVZv6a4UpJ5ndc9OpB6InvxntOEqc4jHYInknWAOBJVajre7DhYMnEJHUr2OTXHTFfDc7
NGf66q0WBmpVhWgMhstjJZCMjlXw6JPWsKrNkLoTUz5aWQzgPloOE4QA4hTGK/OBYAAiZ933pMuj
VU/amAg9eyec6cE2MS8lPIERVzgVcbhIzr5dBCWbDKoMZ8SIgMXYG9+A1jH3ecwkT2meD/U2t7hO
YhBX4ZifocnjjPN8m3KsPbep+2zAGCCwi1/6/sVuLw1r55kjYwDXuBclYQWC4xiLVIkx0McHOj35
i3d3ICguTVnYDOcSMNRrHzkfhJhOu8Du74FUbydtQcYKM9iNDRWhq7j7S2NSWwoT4IFRSkHlsFkg
6StT58dhXLHyxu6bofZv6yYBCq69JnvxNkZdv4pquUkVs3uDFKuVdO131/e/Y+ZLWAXLo2MPh36y
FZMH6652FdIpSyEqBkJmpsS78oJtHMPxRYB1GP2UwTjZXRaiSGn1PnVAUq0thYQHcQeUs/rYBPrS
QKAI8wZyV1Y9Jllxjkzvom8gOJXUz4NWzOAtu1552WL5Szarsp2vaAW8VOJrQpJU5XMCTwsxmdN2
t7IYXmU7fMa5PswMtT3bekPfCUjQGdJ1AYQuGBtsffPAQICbpxL3fSpvO4ahqynJzz2OJYMZ5apM
1Gvioj9B//QQ6LtOmAxCOboD7YVMbILwZah0zlxxEhaTzzTUW4/EtE1jyuuKU0cPWIJcGPNGieHR
7o1HU3XFLoymOxxu/Qa0wW1OdE/fJwGcy/nFV3fk7hKibucSFN5iWNAJBTYF5hKtt0nscjMN7gWy
sVXfdHstI/RDuJ6zxxoHKLTf4MA9uW6qyNmOCWHlyO34p/DZtobt0Xm+IN4MkXuLzy8k+FB1eE9J
BBhq88XIsgswpfY+GKd9OQa7ss8wvdSyQ1KlP6MauKfrHKkv8IRTYCxpG1SVnL6GazM9Ukm7R2NR
nvSxQiHTe7wNWRyZgvfrqJeidtDg+cnXJKOXSEdboKeEevSds06Ujehqei5FnG0Dm2gT218VPZi3
FleLlzDaE91LWjBhD5h2boKEb015DVoYNeB2tLBwygP/LFnEV176OI7s3m6JoLWCyrfuPb1WflvB
/OsKRELqQpRfVSDDVRpVVzqMdk7qxphex8sqtYG+BgB2k45DG3rkWn/Gw/SYomIDpKrUquaJ3yoD
qJajeJSGob0qpp0CNz0Rj4LWUwM9S0NGoWUA+SrYiqyvoNN6DAYCeiFx/FUG2cmUaJo4grkc691q
NcftIRpLTfZcK1dNaX8NDqaO7BG6dLFH+PYmUbPIGfrcpMiUc6qvkhnQTpbZF3mb71TUw64GfTiH
CFVrflliJ1ajOV83kTpISLDdG48iORXFe2wHO9vtf0CyXAUKn1fMGmXJZpv38klZ4+XUGCg5ak7x
JWkcfSPQlTH9k0yvUmXvjaUVHlXTKXNNTVJ50e1iBIwew2ZSpYYnnlHUIFaFyGUQ3rYhNIbXrUAP
hhtQaEeSMh/xoBqbmOnfk7DRjgx1cKujLzU+177zjH7mQeYd1SbUFRedxboNgniFqANFElpKyWmB
gpdnE81uWe/rxts5rybRKLXlPI15Z3BBm7uSi7cqBufWyNJpo4Xz0sP9sEJokiQJIpHMVHjCQvAQ
zt7BWnRvIoxaSmGSVBCM+JxhMSni7+qcnD4crsfevlFReFt9s/AGADeH2jmRh3qbCU5qXgPEPRlg
yAnzJYJPvZrs8srNhocRncKORIabBJIiEZfGymcmKxjDbjgEAkWm8Jyce+sdKfW7xLncmtyYqfsk
I+/e9gDdhvE5UvM+1VhQiAdpG56WEOu0DyTfMV867X4YEkkIP9cRU9UONy7NmIT9H948aQZ2f6y7
q7T2zi0LgBKkwzTaeg2Ww6tvhKe5QatBlmhqezONu/azqsdFK/CUdTVahgi51gBQxzRdxCIBdwtV
TFeUJESauKlcJshloD8K0d9WUUdsbuJypunuZSYuEVm0a4YU1FRI7X0mlnwwg3jxPPmmALAYyth6
JZLyM8qjQ+KmFw3eYjN1vyK/oU/VNBVR5Fa4G+O9PVVXqZeO66bOjlU/4icxoVuW7ntqtReNzSRW
uWS1pPhvE+18REFx28Tulo9w2UXXEhpCOw+nwoB+k3pIN2LwF4NzF2gDd0bwMxfGg7141nDsPBjp
W4/GwZ1tUhLMiprLRtuZVxtHW5+y00dbxfcQccJjWaRfOlgudpS9TVb/DN2YJczBadyW/MzxcDWl
w7lM4nssFO+UEO/mInOWJeml1fTWVeGw8k02ciNXKRRFAqlmWyJv7n7rVI77kSVz40y0Zs3YvkC1
TjcheiM1Kl5mqqc8Cy9RQd+B7RYraRqvcziczFpdRKo42yzhQFH2uiyRGAw2qhoSYYf4Jc4asf6p
3erTdbKPoKrI4rDL29yoV0jYWFw83DEB5g/4Y3MxbANsrx4dvSy1qksny+8RQ64KiYakQP0yDViY
Iit4ThJUsW4H+QUwIel7wmFMjZjeKMO9Vxfwodd6HpOVlHG6m0N5mZXFuyfqN6Tj130e+NuY+5Qn
5Bm3g9wa3UYV5Tnu/HBvN8laDgRjSKNYO8l8ZQSkDWb9vK9dZ+t2kH7Y8oytm619m6cLFWV/cHsU
5oueevSx2C0/VOWou1HSvAHTxKmcio67uDg72RMEmU2UlTdNpF+iHu3rcgvOU22vCsqjXehxo9DL
v8Lut6cj/hJIfUXn9jogaplTAmkRWW1t3aS6zER+ryP7NR894lV0RFk7VHufuMNIgDvvi/ge9QL7
sElThuZxdeA0dg/796XSySen34fB1/oo8YM4xbykBWQvbnVqquCV8qA7RhElSkCj/mT4Ytugo1oj
tifjO7cPjSFo6yXw7xK7Dk/5ZJxKWRlXnDWfx5ze7tzJXVORvYnSYklTQ4iDoYbOuMhSwm/PRWkw
IOA/gGFlfHLuXU1d/yDiwD+Ms3FVcSonkyyliemHF308cGgkrdGZWmNdJYjuK9DHU5tbF0aGlrme
IY6HqeSg5kfmPg+s/TSp+ugaPnL8SflrHGD5nTG1aGogc+x/++3f/yzIDwnP5ZITIzNCDZuistmr
tMsxPi/3WUQeSTG++CI+M/jpdp7EU1Wr6VjKPMVxIN88+sgWBuqVdDrjwM+zmy0K1Y6Q5iYHWs/R
5mnOmnbfU6E3A3tY39CAjPU9SfXvnQYBFXvsPjO5XMLq1V4GP1IS1zJljIZq+sZzW/fIJVERtHhT
jG7SWJgo7b3B+sYNzENDhZ0HwYeTCLA5Hi10qEpCYZEn0YOfyWNZ8mH/DUvJFhmINv2DDORnpGzM
L7DtJxbhoAuOzhyfYNXDX1X2s0qvOqQIeITP9fJ28TKBcTzCLofobVD+ky8gYvjFgXhJZOpTcppN
7y6vrqsEDAPKmvsixOGOkenYVIKWprzGw7hqpP/VjJCRRQjJy81uSY2kJW/ktA3H5lJAb8YF4fBE
qGLadqa+6Hp0j3VI1G45IVlD6MZj7RyLXnwrcsJ2JvwUdOJ1GtEJ9YJuZcmq5c5y5MqeMN6BkLpu
kv4FQDLl0Jhga3TynyGe27NO9T6kvW26nJSdULHBAkRWuKq2KjJf4kmeVfiDCiq5NJvFi8CBs4r9
guUxuc+Hp8DBltL7nNGiEHlsifV71CUq4RJlhko4O0tkeTBk9klsWs+pYrVONZC6lBYLNCh3b5Fy
sqQue7244oz94Jn5c5v72daAD7zpLRAUoQErzLf38SKFS1Bk8iWGHNrNg6BzSJMKnSZtT4y/c8as
BEtzRTzNbHhXo5ume5RBvMq+dJiF7Uzfe58xJOYDrcqgZ7jSh7yqXRhveuQMZzgQlorMX6eeZ22D
uX+wspJC1alxFkP6WTk0rNzqK03qm0YVwyGbFndRhmfEFkeda9JKQwZT7UzzScr0vaPJx25TGphN
6ZhlZXQMk34poO1X18P/Srcy3POvmxszR7M02MjbltFT8FbTYcG4ZFC76hPGAUyDGCrDDJoexcht
AOYFyBzNzs401L6/6gnVWld5R4ZK4TbU/Iw9vH7wj11Nxy+eu4F5GTeMckLiMSPCayjvVmOTdrd1
zhCodVu+mqEkRzE5hy5cBXjkpzFDjjzQ1qSWIo2ix0LDaWof1QLsAAG0Z83YHUcpi5i0JR6b+FwI
81pVwtkLs6t3/URoSZ1g0EiLbWSTIzmHbA5hKNrLgX576mNpSNLxySvwgZr6kakZ338xA5ujIxvE
xHtlJW11zq05xlfvsnH6XWE6zXqoi/ikJfPTuqFpXzmjcdlwF8MAAxaokXtygHhRiixVd6k/S+1e
zv3RTVlJsxheN9EDBzxnCUtYOV2IdpkJNaax6qwc35ZMG+razF0t9HDCFLktjEHYl8wbc82DxjHL
c5/yDNuYtIpgTYpFYUOJcIcK3yyPaFsR5ecF19nIW6QTj7CTNUTPCuGgoqtP+Guftce1DSztQdlL
0dDw2G/y8anx+Ilrl7e0UwxmYwi2uWUk4/n9s6tcCyl4fvJpSl6G5a1JC4U7ikE338o2SlsojyAR
tgHvbVXTzqlZQq2lypLMerYekQjrJOwPgoP7yjRyY2t3otgzLAb1XOwUMswo6nm/+t30hL7LSSLs
k+kZHMOp6mUPNSEp0VNirSAKDRs8AIExnvlHxo/ISfpy3fCjckgtlD4RM8xQaRwqWzUALGibe9WX
rTMu0ZTc9ItT1w/8pyzq/QM+JSJOiOdbaTSoG7uuD11x2RTcyW6Aa4oHCTJLdRYTGWflWBDdYOPs
pKxwuedEZX2Rsfdu2j/9OH91RX2ryCtw3fpmbj3izmKM5W3wjnaPVwvbw9D9EECW2owVS2ZGxeMZ
Q381MGP28E8lUb9tI+NVNcJHqtCYa9Y7JAXCkCRD+J9RKpjpMPaClU+lwzmHaBYqVs61e7tkrczH
Kd2wbR8TJ5guPKw4q5ijjyg6itmwHHeEPe6zKr7XRmbuGv/GFgaFoTk99SOAqtakKzw2j7pnIuIN
+O7CogUDRFaqN2Yznz48R61+BZDetlDM+/jG57TPIZhdse/HZ2FzHOjwq60iZVCzH5rSja5DuN5G
6TA2oFYZWvS8Zf8KPAJNd3BOu7QncuJr8GnoVwkt+D40HjRNAVLe1Cq0C4/mh/NI3Afd1kznW7Qg
7wZH9yaSE+SwWBzzJLkl03lB5kO3kXNF9qSif231nPmgxtH8r4pv0xk+dG9SsXjDwWLt2adFCesz
+8BRHvBazCWGz8nYls0dP1HCXYWvqKncbB85YDyBkKdGcshN2EJN4NzUrUouSnTJa6eGj4QXcKoI
NsHJCywfr02kh+GqwpolGoQsI+isqHufpvKaHTahCibxsypjmKgFOpBqNyVlS8Au5w4sWNWNOVdf
SYsWREfJvW2qYB3VtF6j0oXQV9M4wUDXXRfeOs6NT3rtw5sRHpi+ImM3xFXfMmabx+JTSvigUnA0
atqrenHmkE4570Oodtfx8otL9y03FADz5Xf4VD57l87DEk7AVuA/AC4YDzkC8VWKBIIGUbrzDQVZ
sOmnTVWzDgeV9ZB0ccJ9YD63VTRsLNuW69A5+B6eMTGrZ/IvgMo09LTLNh+2TcBBJh9maqFVM5b1
sR7bh15W897GgLTtgSmNqQiZHTOdgwVS73l4cBH7WJS0j/fXYhJHCcca66Gy5+SVllunaburvvLv
soILWsz4VSurudJKkxIYg6Tk9QjgDc14ox6S6yaYaPLTZsRR+DF0FkxSyVg+6awnx6sl6o63qi6C
fTRisC5BlzXyOmciRuapQE6Mcj6ojF3PiNXKjHZTAi1LMG0FXo81vLxIm26Ecl4DDwuugJKdQ4+z
CscydLAVvFiDPIDSQg+tKuL+4vGbJRcYm/RvLKe5rbuUNowHiWNi/inYl8JMcxLAmxn0N0mAazx2
nX6ji5wk1gz8W235P9Lt8R7qp1GjNBPE6a3lhMK2nVifnflLjCTfOdBZkx/pcYPOefZZw5Cn+amp
/QxU/8UUEr9ePTYpYgrNzWW3D2PaXqoGhQ8+zS0680crhWtA7vOn6Bt88o4FWk7ZDklgkmjwapUx
f9n2oXdUSH4uqmR8tGYsfCH5J25WcgGk+IIbsO8IXcApkkFf95PNkGQPECKYm0qc/MjIkdNN173D
9MAVwWt0gwKFVWUdDPO2s/XG6Jsz4LFsjyzjOPXBddUyIJb0IlKLDAx6egnL//ScF+53M49nAd6A
KpVIlOgSQ3Kx4u40EAS1u1Tg00qX6ow5yrWXRFi60xbDZu8calcfLYhJXT7eG9NsnTu0QHblsg3E
B7gULsW7822nDjhjWBFGqWf6XCmbAdfNJjq7RvTU+NGlZpZGz+3dFlqf0H+y2vvTztBabVo4ykos
TPz4NiPDfB2y1pfkiwvr6PUZWzmA5G1mVUQex1jrRuxKtvEdut17KtIPDVGZu9/eDzXfi4iHNT6o
dOfNLbhampBJkm8NI2GC5uDns0uQIAIXGx0GJrYul7lHs4zwiRX2ItHJI9//nfxo8EtuQvoFtGlp
+rfKxHfIscoNv8d2vGtt+V1l+tmf2numEFBIE4NkeamZO+MuqwOOA8Ja1DvMUQ08154Ab2RGyl8R
qFhz5Cf6B9mRc1nV1ocVDGCWCnRiyzSr0ERJcFIDFlZUx370LnsSuQgZljxBBeq9nIU78IwXp4t/
GhsnNizrkZwOZG0B7vnmu5DtM0nRdKOL8roWhNuxc7KmE2erDrnozyNACbyzA8OTbefHSOpMIjBD
CtW6ktnWXWwuLD5f0v5moOlvo1mdRyRpm8ISn1ke3mIWji5gCF2M7vybofxcAQijcM9PHqDAtCC/
W0+uuUU2R8AqjZ+u8PbWMIanVlf1LmzrO3xgW9Ml3KZKxUXDoTTUNbnPHeiBXNWaFR4jWfIdQVzD
tKCPTmHwc4NTFB5dHMpbDmFeuDWmAQtEpC7pbKzHtlj2wZhYd1k8RFVz4xBLMwJ14GPEmwEf7can
W75u6Pl5AHNXNePydTzB0JNOekq8+jaEdbuyx4qJ1cgQYySHBuXUnlgkACXVtZ5NC2pzv8M1AV4t
pSir2kNZgPro6AnHBeQdPRZbP5rPMfzqNfEzxdas9EXoJ0fyiBGqoziyADBu4dc8xxwWsxG/S99S
AugQDhxFPwCIr5CBXp0AVlChEW+MyX73dH0tTH3ISQ3eaot6N9O4Q6irDXI3S1jbw40OnY9KXIYO
q+YYD5Jx2I9C41AKF2Jlr77lpN9pfonaf2KCsh+LkFlJeulwKI1CyogxtK9lMl6TW30dD6Rpd9ax
CrN8Z9Ee8HLvZrQxw9GeavZVbRL45oA2a+zndoR3U9MwdXMwK7pP1qrwrorZuQ+c5E6wpux8MvTS
Zt6rirhLdnLhJ+uuZEBGOMo2SehGYoFLsEjY9ehskFHyOz+k2KnQxSxR86bOj3EJqronNlJrqhKa
jaoYkQAY2UmMzVeQ9F9py6yCPCqrvsvqruOhmbDClC/o7r/i0f3u+nJL5trGMbNqbxoj8zLy1aya
U7sXfdCSZWCPgYzmmXHtlDOpffIpkePBJPQWU2a9MbR9ikmZAi+LRqdjQ3RbvLanH7TU29qs2DDa
Zt0rsXNrdlhz+ECyfpOlH8JZAAfpkabuLZYwm++vfJ4DtWlAH2B1sh5V2aBGUq9Rh7SdSefJAJOw
QmjXIZwdT27u3+O1osGd+49m05+6oLz+/9EHhY719K+iD1zTtn+7VJ/jfw2/y827fv/L92+vvHrP
v//2y6//49d/+4//9uu///q/fv2f//Hf/1P8wd9f+o/4A2n9FQon5DnHtADLuw7pA/+IP5DOX/mK
pSk9pqim5Xq8YYF+MPrbL8L9K2wAYfnClaaDeOGXv7ScdJe/sf8qbWUp/sYlHMEV8v8l/cD75S9V
mU1hWRy//vaLayvXtZSSfEAozUKYgr//fL+Li7D92y/Wf/Exdc9xCYAl9NSn3y0JA7eIbkdMrfU/
UjT+fn1u/v6//oVx2U0ZF5qXO8t/9rs3Q0JtOfykhDqQNMr1IO3h928WdH1tkxsfHKbGSne2v1RO
PTIyC1ngtoaRZX4RmnbsCMqDMq4K/6U2xmOWI7yKe5KxJS2IjFF8M6C7RW66AegSbkTKmuAX8SNt
7IeKedXa85zLmLbQprLrYdM1zI0F2oxxlEDp3fhUhv5haCkjDPojnJubm9/dCH/yg0r5Jz+o65m+
ybnaQiP0h6saeWiqnNRXhylEK6Apt53EJ0AthiaL/zy10DS46CHRFf6QWXiolg5UXDCKCzgJxpWG
tZgfiEf9yUV+yrJ+2PgplhuvISyzsHMyZyG42SU8n7IdYH3S3+vwedv7tMvE0fadY4+iDxKowEWv
HTAgKYl3FeMyB+5F6TBnIWNTyeQp/j+BxFGBuZ8Bu7kWZIxlDeIdQ4JwdwUfW/ccRwdpIsVNCVGW
oX6ZapoxUVgfIt96LNg1GYOBcqf5eEhQy6+U47i8JP6xkulQVMMNFlk4OcSSb2zIG/N3ndU3qRn+
MAxBA5bG91VH32EYewqz1t9MIn0t60WjhHK3h0C7zj0kYP/iu1puuj/elFLwPbl0bHlC/3BTmo2o
nFzPCli/4bPsBw+Jk74pjVkXFSaSUVyFTQEUnmxXd4M5b5WWSHCRvB1agwCLAO4bSs1DmDo+gK3I
PDRkVgWAhTZ2PFzg3vS2bu2/jC0SApuz28rsJ4T+SY4QKtxTWo4kwGsaNdOt9dybaCdtdE5uolqO
Qhz8aulw2i+57+ve2DbDoLazUB9ZJMYLp6lfwNKd4Cr4sPXcBOEmvTE3vcztajHu3eQlN54cGQpO
/YnMtTcInTdBO+FFvCj74TjZ3sa2sqskMK45SZxcuc6wmzlm26/RIjGGtj3gNnyLoqBKjXx1a1oD
85lp6egnybVS00YC6Brb9IfK4YIv6i5X3DH/4nv6k6/J5yRmkSQjpGeb/3ntgA3SdZMc1CF2KkT3
JkdaP3QnWKlgNe17aHgv//wNrT97iEmtcVzhuz7RLX+4MVx4ThyaeUdnpDD3vJvZZ7YslofBK7pn
ZkxXwGIYtPpIOKaF3olUEQunjbWmYPAQhz9EU4Z1eOi713/+2f7snlWm9JeTPkuMw77x+4WURntR
5EaG+sE+qZYKSEZ8NDY0mqOudKmiYJIWc/4vvoM/eVthWsJxpe8A0BZ/+A4UU2g/Gwz/gOL4B6n3
g1mxHhC9/dPWcCPDMWVk6z/885/VMpf/9g9PqGvzx9Jbtqn/a49KQssmA8PzD6ZGEBOH1+GAHDQa
slNQmcSrVFa2Ej2aUYFoUT6kSBJW9WgTuwBk3LIUpnQcFopticcuP3tJeVknLDKBSYAyaSinzFL7
iSg9VCsT6icTN0iVeekGz/KNWAjL2RQ/F41xWwjvoui51JMMsw0B7tua991mI5J+qDO7pBo09+YN
eYzYdz1K+DTLj8pjAwidy8Is8W6/hRNDJ1mEzOci+JiS+XFdYl7z/OZTIx+pUgzmHViIYGF6BxBS
0au8aeL8UpdPNqQy3aQ12OoAoShFM+GdYBWJLE83Sazx7uZIb1MwYojgPOQs07LwZON8EiGbgSnw
8kx8bZy7DI+8spipHWlv04PTl48ERPBv2VpXCpOO1Ow5tdGbqy5WDzCb+WCKi+vWzos3zeCyl91h
Iox8qAFw2IoZT5QeGvIFOP0QViAIHlg69P/ijrDFHxKbmEaRYGBxI9rS95Ryl2f3d2VLYAdZFxHt
dwgXkc/g7JKiv0ZmPO+NgEFKr25xIU3M7Kuz46DzjbQ8z8NsMMMOj9Mo1KbfZr3vLFNKIIa+ebD8
AZZZjjgqR8sAkLBnHIM0pINKY5gdokvbeuyS1kJSnzKe2XUs6BvdJeCORK+YMCHNAWcYyyUSnrkT
Q2J77frEiuSZRnInXU4Zct06s88OgjQryqcfXXgX0o7NjXDVBwFUDU55VS5CG4gxiAH13k5Fc6bL
/kUDEp1nMD0gBUWN6bsQgug9I7uq5nvHjJAsFXd+7S8ayAalXQnypbLsF9Vlw84WcoeMG5MMB4mt
xmLi+sj1544SKySXQ88Wky1ClDH4dLuoN57pVjKeiqa9nzuPNGVeA2Ct6NLcZwI68Nln8X2SIKeo
UYJ5gbHBKQa8jj6e1xpX9Yy1jiiSTa/lLe9LqLVUh7BrmNL5Eyncw72TVAea5lvfzGPopcO5wVeJ
xVFiyeFSiSc9ZPTb6/6uqN0fpsR0OhAsFBXpAvgCk40n+dxggW8jCus1OUX0RMmgSOkXr7PZ5rXR
hEeZljzasg3XakmsZm5uLFpWBnJbtHtHg8ZsVaXHccy5k3ntmpb1O6UZAHSY9YmesqU6tXbCgonF
aZK0K+byflRfdKGHy7FdUGFzXKzTBJJ44pTHUaoFbsstEVfAcRGiYAZIUMA6ZDiBZU4AUKY2cxXX
PFbL5uzE/5u988qRHMvS9IpYTS2ARj2YkSZo5sJch78QHhHu1FpzE72VAfqlBpjZQ82O5rv0rPTI
nJrp7vdBRhIkTbgZjeS95z+/IPU1izrP1qsIvC5/ASrZJFMdPdGsu0+M+hQTuZyYkbqtUwyfcOw7
5PhYEAGNcqHajYRBRDonw4wURbZKkr2NKeW0O9QytXlgl/1WnZ2LE5rYO0jDPXiLswUPfsy5XHEH
1S7RaEkkm6YnBb8rKHG+mfI2DCXmvgr0J6M2CFQilqBVIonbkLYvZEaXeqq5C6oh8V4RdEUDD7oy
fizS6ZQoBJmPpazhGF89Tiq8tsXJgDimUtvkvbK3UMYd9JSxNEpxC4d1OO3ooeOnAWurwEd7nLGr
HRbrBtuD0xJpN/PQe5UkveX4cTJp3TDaYMqgqcyeppwSPRi+DWpxF8r8/nkjyycC0PzWko/qwAzV
YLZSGlW+K3rpXgu4M0P7uXH0sDhAet9mSXxJ7ILryR7vWribxIGgJNAlFf6YiI5QuKqhIx/mNAYx
30z0bGgdTkTPVsGMu96YXKUJiQppvq/r8lujle2mjVXYOVBUcNyFmjZl2pvT+UHU/wSfHo/NyHXs
TO2+xUkkq+v7wjaOl93oRFcYYYPAS8UVXlBYwnduZUVPaY6drQVdYpAD1EgVmU6n3qy/dXX/4LTq
K7hZWi9+PeOoGDslznWzBVbQFMl2scbnzDDcvguYdHd7GO7Xy9TRHC+wUkxg7MCCIQc3yh+bbIC7
kDlvqV1DEU+n+wzAfpPDPzLhuwli17DLuNUXEi7PXZMt7jxEqhemAazTSdnjIp+im2shtWTnoQge
QEa241Qu9GFgK1Vq9g0gkt9df6rkMUfhGpcbCaNQGCrjs6MymkiJnF4qySkOVkk+lKPUF2js0q6k
OoBleZCmDkHGvA2oGyEjzLASVBOoXcc4jPeEKN9CdNSGuxphaiI4t1Wpwm/Vu0fUkBcJL5FU6xK3
wOAiwd9209m2h8ACMuZiPRLnUxyXItfJaoq5Ry5tBQ0emQSgztHuosxTHDTAiKDfgvgBpm63HWdu
mpF2KYhAp+jqN6a27yayZZUIt7+aO2nSmH4qjI2IhunIBHRA7FIMaMgddA1LtzzowhpTSejp4/hY
ObA5W7XHb3rpfRA3jLQYbmcJ93B+q9SZv0vxK1d565HVmriG4zz1rXOZ0DZtQid9bKtmr08KPz/R
aJuL3OTh0WzzfVrHlqdFc+lGVY3DCzaoci6fZQLot8wj6Zb1wKuL9lI55NDo0DngxiCtJU166E+G
WUAwC39o+GNl4Y9cRw+R11BEmE094voSbzsy6t3KGH01aJ9lyfkR5PHBrCCDzYH0hJvFuLGU0qXW
H2qvnNJDL+svkJIecm4v5HrYNyBrOGtb2cEZHDcdKSPTjKQq6yNJVOiYdsMHHcrnUVBNLWgiYxFd
l1r0EoQvEE2yArRWTnVa7JqzV6oJQ7RIPayvHSExA8j2uxaD5HmCWqA5TA1GxZhx8d7SzKNFFI7P
kTlCtpSIUhwSJIaNpdMp6pdHqc8Qrg3Rgfz5zJ14vEDxNHfphzGYMEkzcovwk3wuFxG0IRueWuuk
vOutT941agJVRnpq26epcTDv5Y8RX8alFmZPUYUYqK5wCKrDx0ilXNNETtL4rZNKEGPrRQ0V40Vq
LjB57mgVNh69BUS90uJsR6RtsPbz/FtaSnvU8e44JwlGoPbkGRX9EslR3qNEbvx+fis683YcJTxJ
QBGOUjW9dFZ47qIAt0CENYUUbUtDepwJVUEaj5vfWMG1ZcKD09CiuwwDGf4x+m1aoV8sjnoD2Uei
cm31XWAaMuhp1IoCsPlcGAsdE73Mac2ZxoXp6rIrNZxm7RQ+Tb9I4Drg6VB4YczxdXt/IiOOfEvW
vhahACjyhJAfuR/GzWQFiz9AmMT6195DOEPqm8nkPNTMv7ulvJ6ndPExDVj8JCduyskWLEbEW9qd
au17+FC1ER502zmFNiGFeG5dRwpBw2ldPDV2juVjQ/xBHKiMHCNN3siKamKulX2vqVeVIV9h++oW
o0rIWKdeJSp8qDR/5BRn2NVT9Cghrl19yGzEoMFcS7gmwQI+LTZ9pRZyLpzKdzKub8cl18Czi3dD
ya4sYkFjao9lJpMymK6YJk1Q/6PbsWwfiza9r9P4RBLlezNOp1hFwWmrb3Zvvuo+to4v6eB0tJLK
dzULb9UO5pI65pQ/6OATZBLMMq6G3mRc7x+nHjld05+GWkxT9MhN5IWhDzAM/jKURWJMpDnlZtrx
V5YYy6nKyV+p+2bfkPsZK0aUBgNKMRRbSp7DC+ByVQv9OECI9Cs6CMJopRcOJ6aK6snoyyeTmRDC
ppBGMD80ET4nXB/KrRTjSyb84vx1UYz498txes28Gws5EdS89NzGstHYA9Jg5yGTKk+LvyGTvikf
krSj189cZf1117X1XCGXVXHjOWCerYU9+d4KdlsE2+T+umbrvQbMY6J3ihzofs6DqeLQZ+TLd7XM
Fchn0RH/MFzjQX/GoXgK7GBfCEBDTtKPZAgeKJgOWHyh/yoMpKHho0PvbT+bjuBsG4d4YnQr4JFu
UNIRSAC+A02DwnUgWYuL4Li6dtK36Gi9U6zruJ1JWBd4hkpbeh6PK4bZJUJqSC80hC9lE7u4IRtp
tzT9C1Ub0yOZCCFzuTIJwkh4QOO+6WHQr2wDDk/TJR+DDiAnJF7TkNAzafgCnYpVYkUOT7jQTNKZ
YvoW5SXBblyIRCh6tfmRimFdQH9rkRhApqpMOCQ6kiO71BUIDpTcy8B7KzFas3zojoh6bHcSfy4O
tEdFmT2HcDqqF5u+LjAXzO+HWs5eCRxiXotd2UbOkh9tgDfihC1tlx3Nie+XNNeRLGnbMYT1psoy
+aqdfJeoNhgblEE4dTcS/pUbp2R0JYO82EKRkz0S9/DrxQxyCpddj1ng0CmLq5hO5JrqbQB/h+GZ
KVwSV292F9wbTYGvpW5tGy09WFn/lpszcvFBPZKVR88+PmdkoxKkqMKuLNRtZCIMs8BTsVQrqaDE
GYN20HRrgWOaC4kd0W5QQA8w1KogPE3osOd4G8q2AYwAHE0fDppBIWfHyeAa7wWsOJZ4vgfjdOks
ulQmiEAxzqdKCZmvDwAVZtI+B3a1h7NAISqXTwpMTbp0WKck6XhqSMlAtseoPTa6V2pMmsDcCzdv
LDw1JT6UKXW300C8zKlXuLjXnyfiThNHmJiYQfLa8UN4w1I8qTJDWQIyOBrlDfFDBQm3yyiylO4W
fYLSslRcHql2LWk2bDeAk7hmNm079p0kSOYTppnbjqNiJaAYdOW/xX18kQir+Dzr0ilCQShjmT0x
Oxkn8rkU+WNZmD9EwycQkjacPAs0KE4vaDUCX8RR4iFLyP2DR4JYWBK5e+3RNtAd8Ke0SJTUAomB
zX9pGvrQlRBLIZgGSHqPJfm60O+jAeqfyGlaD2mc4PKJ/4AAKmmQiDZyLHIAnYcyxYU9L5n4DNHZ
ygWOKxGUYLZYUHCCe2NHKsM0XSe04GGiUsvlsU7vXs5UQruWjl6ccpVV8MsBGzYGAwUSIzG4dfyu
K7hdAMaBbI9HvHuIGADhkcy88ErII0h4cxHMlXgqHiBY8urxQemwZsnmFNgoN459N2IYMyevoQ4K
o0jnQQGUaJLSz3L9LrBhIeFSwHAcWad6VCKP1jg2xQNK3ZwMX3IguoMT3EdtG++jYOGihR5P+VX0
Jb68SZnuspFKYXGmoxLPx0YyXoii+qAqQIBSBH4Xpt/HMB2O+JsmkKqXj1zGo5QT2IgA1iQnfY1H
dNRNQHlc8EdScDMYe5exsva5Bjon4/m7XYwY30zc1cWJB36B4Dw9rT2ZTEo+gFf4mUf7Ic7Ua5LQ
LsgOVI8JVJvlnWehfkdok27Wc2zRUR9ChIPKgKthPDSqB9n10rY6lUCZfsgLd9q+udK4VZK7katu
MKNEg9Z0UmH5uQD2cg5NUEXPNw2Zi28buJpUHecUdrAc8dM5ZfsDUciVQHGD9NzVKBuH8FnOuagn
E4GXSIJwhlbgaMyCEW8fzcCI3JnrmW/YvtfkY25xMT0ZNI+pSjTlkOgApA76fZz4ua9EiwL+QKst
DwdC2Jwq8Mb4LjWnt6YefIZYN8Dll4JfpDhj0ApiCDmJWeJEmYOtdbBXO+kmhMNRxseyPjSySlB4
CYNn3IcVDqF0Cp5jvbvIGGOXIFKKmoTEVcGasSg7MOaO+D2ezI5ElB7HaXc0vzVKRqMjmx9NzF6V
3HobbOlH05VkOyiSDh122dXa0VSYFsZJDBRlaNuG+qZSk+cKRS7ciekV3rm0aTEwHrTsnOYKdU2h
wFsQuqDBbIUw72B06kPdFFtc7K/lmrzAOSbvkhCLLI/Pi5OYmyBrDk4jh6e6NL8rffZCHPs5j6Gn
O8LAIck4Hy3hzyBDjldi40UJlnA3tiQeOXq9B7LFjXQhSEM4zetdPzATTsvTRAqDb3aXWAfPxA31
MC/57KmG9h4sam2TtlKTUqzwUQOa/f66COW6hyf8+/ZKc8bzw5fa0j41tdLsNSm8a/gEvpJn89bS
uYcMkzSfWuwEuJfULuY7AKKLLPuEAsx4esB19tdtJ4IorCGwS+Grgy5qxTmgIYuDQEGvzsLEBmpO
FKuhV4wyVFSiWmdJU/wuTZFZMGIqfmWEqr+urQu8vuiYMnZ7WTer/roI+iyixoUn00Wp9rlvfWCJ
4jOY/+SFCThhU+LhFmr3Ya9BN3ZDvKpyrrxUJPUBixyKgP4kkCmlcSu47TaBPoLnWzJqb1Yzqa+F
4SDw1/SeFG+yvDHjbvwVCP6XP3SU27/+K9s/ymrmWou6P23+9aHM+fev4jW/P+ePr/jrVfyjwRXw
o/t/Pmv/XorGfvvnJ/3hnfnrv306wQf4w4a3cgMu/Xsz3723fdatn+I35sB/9sHfGAb/ETfBBAb5
BTP/Z9yE//b3/w4z4X/8/W9//59///c/sBM+X/wbO0GR9b+gMBE8A5rV8ABoVf/GTlAUhYcsmvUa
ZAPUIn8kJ2i66fCfrNOBov/0D3aC/BcioS1OZlujUWIr6n+FnfCnhhMNdEP0m6DUq/DyHY2P8CvM
rwDjpo1Tj9da/cJ02YL2gj1WMUGCRLHxH3S3tD9xIf6PvyYe/6WpUIeaXE0jfy24glqKC+JTCXDM
aX2hxmkwvnou01N4pe3Lh5iQ4xeuhPdwHx/1HSAJRsL2NjrDPjtPrnXkWi+3wB6L5HWlV55++TX/
CcEAdojzx6aYbNMI5XdT6Yg5NODXptkvH5buK8KXTFeurBaEp8Lc2C/Ewhk1pvSw5CnEwwhNSgf8
pRUPlvBblvJ5YAIqCvROGYEExFoSUjzi1aq7kUrlVOsF6Zd9nBLNwWJQloTcTfm1roqJYn+k6YwL
zjZP4Hqv+wqieDYKWarg3ziNpzFO1gGih91iM9XvRCW4LuzV+7JYhoRhnb62ltk4cuJwwb3KSEvK
eLYH2Nv+ukmdcVvY9bhLQxUHewPcFeF1vNUE6PC16MMSPqSVmDtCja+hP9T+usgbtHjcFw9fuxqF
1LjNYlGEc5AcFypr5RMCUfm45UAu6/uK3sjETD4Wf9KwRvVQ1JXo0JU+dz+Cg8x1ue6QsTz0F53y
IsqUmTiOJthrYKOkjNW+PuiVLyW0CdY1R6ytm21zJp5GPRrtjOE1thfk7kVW7a+LWqwpk1S5oxyT
EiRK4EAGm7AKLGR/2S7Rd9N1DJ5hUBy6Wlb3ODV2fi6Qi0VAFHEXUJOwq1tRFpq5UBLs+JstE1gb
AlnhV117YG6tv+5aF1+bSp28GHCQN1IND2L9uoY4CEknoirWb77+KnYTni2YePuvb7muBQPG+PRk
OQiynVYoMJP7r2+ophJhleu21Y0gnrLW/6wiGJBB3Ta+PVWcpF9ffl1TYP8duBy8WSItUpIJilzX
CFvCQ01fjvaEEtOxjKf1sSwOwmNbaThEIDI0JWroKe5rPyoy/rRD0b4jqOrpc1OzyY+c96o4E+Bc
Vf66tp4dKlSvwygYfWL/uotf3IbnzDkP0MohqlXcdGv6kUywIlA5ux2s7RRKlk9GHvGGRpe6UlTT
5NH6afRHCDEQ2IuZhAXhnzQ58eTHCr2KkZo0LYvlYIm/tZ62g/jMn2tLf8G8DRXd1/laJUDsGOBw
FqPFtndt0Fytn6ZcP9LvC0PAL44w6l0fDVrKtLhcDOxOOEMCfBn8NffzK9UT6cxv+Z7/7CmZXlF+
tDNCd/zDfHnmDEUyi37fKBprbzrMLR1O3fXRRaz9abMQLRPHaUkxSgaD2DwC0amcVDJTxBuaCgmu
Vda/fL39uiaMkw99hhpMPAurVK66aUaVonO8xpYrfxaLdW3dNyNzpbBuYn2bCi/VdecCKkMH28m8
z4d/eWYnv0uDlB/paxZ+KnCsdW3Sk6p5WVfnUMS4ravroraNt4ghw2tDiRivrwfWV9dfO7/ebX2O
ZCPdzQpY+euR/0pcNfWReklS7/qoHo814ywOyCO/cAiYy4+d185BaEXG9atZuPt/ft/1S6vaQIER
yqfPR3Vz4X4XYeJGU0EcGTVSUaA32nM5Q0k2E+1M5IRniDf5fO76rHVbuNJ8vvO6uT6w7vt8u19e
U0h9vp/H7KQ04KuaLO2mRFxk/+xtvvapIyHLW7XpflptCdOXJkokTlN7NPByyqy3dQvMhnwAcb5i
02liOMPmKNyr17WvxZ/35RODimlo8R57g1OOTT9HQLyuWKKPWXz5f/ra9WVfj5Tr676217U//6k/
fqSwx3LR4TDM0E8oyD5K7mbeiohrkeJZU5UdpEJ+0QOsGzCE4JYqFqMY9TClEhZ4cM33g2h11CHG
OwuGR0TKNeTpYbfkjjrOyuvCNuQ7LSHTWRPj0NeCjIVfN9cHirh+x8+w8mbxd+SKhOKiTSZkiAxz
WAvnIglBJXucDr27QrfrQhUD8tfmL/vEqEdq+MT9KhOnvRXIXqFzkIuxVejMEbTTivgYioed6uiE
YvbUpU33yuEYjhKmrXSzM8ymMF4sGGllIsMkebjXb/Q0TT//Jl5ohW+tV1Ctl6lLr9Xa2IS5kkzD
4SHTnCjr2joUcUxIVUezcoWMh7wdmbKJoXOF9dcFlFuoa2ZIoPZc7qZxDg7V8GM9NoYmFSWE/Wo5
tgAP4oisR8kU411qtSBiS7IP2xarjdH46BOtPhFospkn+61uiRocrfDgpO18AH7rlTL0dXo4QE3H
VsywJjE9cayeKJShCu4IAK536z5xOmiqjpHdhKvepqWXcxzV86gwhLQ1xT9G4RdTcZ465rrzHKZo
6E8lvFmmSGS7GCQc0cdQfUXUf+tiQdPj4OxzGLqZ1nppo7cjHkFdHoi2HXbJjIn8WN3FAqos8cRx
DQnqaFBYl0Rvqq3aTThdGf/w2F9d6j/95X/fh3XXAKMJXf8Kp6+LzzNgXY0hDdDbEVA3XTiqDena
isAjccUn7D3ScYMZna2lInLE9O84wI256SZDQbObMl9WmbeavXVDuvC0r2RjYEDNlY92krFAFYPc
usBhh1HawdB+3Sy0QdkvRHIWpf4TaPu2yLTBT21pwDyDNRzPkFBHCK4RCzZ+zjfIuKr4ZX7ZdkBO
iBJbd6cOLaz1MSJQTgOZUvuvXeszPt8j7wemZK3Z4QoYlsa2FYNQLRaEI2lwBMRqryc9IuqhgyHZ
MyOSRwdu1PrUKuV7rE9a1yZxf17Xvh5Yn/f5Ery3fmaJ2nrrPgtJwN4mk9CsaH/YYiEvBcSsdZuT
HVsIGtguc7aO7CcetiSdh6vmPMyKcVx3rQ9GIY2xdQ2LVlLyaj5e1uOYY5GzCEHBPha9cTuR1rXj
TGFIJyA9a4JxP5ohuZyf+7rmPbQxO1i1/+suI1ckV9aEVEG86uuBr83xpmKGq6MX9IYJpzqP6E5O
ADzvrL1iD9fZPkx2nYYyxjNsb3wu3rE/v4KABllA3beu+ZBdU3bcYbjt0KVzh/wOVCWa9l3isaIG
p9pkek7wyV07nhtQJqokQidDfx6eevVNdBKidJ/ZXqqi2n7SkxuFCOsWgsypTJC87EmnS5BZKaRz
QEnAf6w4F8l1PZ376bwI9h09glMnHW0HF4xLCLSNRiw+pnhYkVdMZBxBn9it+8XZ3hLrMVbb7gdS
Vez0Pmr8jTskf+DMrw24M9//vrOORpJs5flmRvWaPuMcTaht6EaP2LLV3xVYS8l2UB/6yMPmEQkX
cZvJBpl9J+2w80Lxb8m4XR6xIAjjHd54tX5jQ2F6bJLbVv6eXcm7anM2fLogm+Qaw1su0W28XXzN
N7bJ63xu3eQDuTpdjs3gla50C1GqxVrmFbfTrX1UfyqXwhuP6Quqz6fapeVzIHUkutEOwwGX9U18
a9F12Ji3FJ3NRj7SQ7lSDtX3mMKyu1awda28FL/EmN7eEda6eUazWfU7hRl258IxCNzvsKRuCpzY
lgeEqbqXXqTr8H3+GT1VH+W5PtPOh4Pm5S+FsTEpsx+7wjWu1Yf2RXff8cQ7HfvX4MinivfLnsDE
C9ccNOdbX8Olb19hFKp7cghxjiHLBZmDx5R7Zv3SJcTp3Y0hLXuX4BezPgQ7mMjwAUWo+cbBfvJ+
wV8XsflPvbzATJq/hbim0YLTXKI3J0I6cUToDxNlLb7KZIIBDkwg59ijbRfFqxRoCc1rczpbF4ev
VRzNbXFvTgRleoTfHBXRb3nWloPwo5g97pALJ8cj9tvBOTo4F9UtrrCJeu3oWP4kUz7Z5C1mhocw
dqvJne8zTIedXTcdOgdr52Mi/DTvYEYXb1p1kpfdNwgz+DMXKdSTa7LUf1SSR4iOFzGSiv9jPN6+
Wz+xVR5GKAAnqFWWfAqYChNmeKM4m/Spnrcn42GA5HhSdpVbPuNixTjYJtuWM+kcwLxyrW8DWUXY
AMOfdyWCzPEZOOn6YXidH5zqrOoH+czc65K9Ku8E94FMyN8dvHP84U3mrKzPConVe1IEUhd0PTyS
w4tJbDRtZ5xq6NVEG/W52HeDC3RrPZnfhwspyi/1ET93gPhxUxVnLn9pONqBO95j1JcHm/4n+r53
h8tH8VCIB6U7KTvUcbq+5xPy9tlI0b9VrjQfAg+Uwclz8sNIS/BdvkJd/yO7pcO2pUh7UF/Cn+kD
DCysLBEEmBsEuNfpc/1M9uMFdCDcRR4smWpjXpeHDF+dl+yoXz/Nd8a9dNBuk3fkiKgNNUz7XfmD
JozpTzs4xMhS5z1WA/vhoh70k3yEBNc8qZE7vFEdp8fWnTa6J73gqW/t8Eva9C7BiXTmSNcmNIxX
Y6vs1oqLo2PKLZsC4jK85kcsYaA9gaXraOXOqOT34bOu+HAQ7svA5auXHo7JhB1S/Y4bdaPu7ENx
cb6lrvM0eaa7HNLXfG94ErkF9g1tLxkG35abphv6cDpH19S32OGdudyIvL/W0EAAknEenvFew0LZ
A5IYcaXbqMl+ucbC0552xn66/AgOsE784FAcFi7UjGC22+4gH0fuPM1Od8g+3uTaVnY2qlvfc0yP
3WlC+Ouq5RYD+jk8YH0T4ltK1BGX9a3zQu7ejDAdLqoGE2Wjcearm/raOgS0XzkP93S4+33opdt6
n3zDr6x5pPZKpG3IOzo745nmIXZmFZzsM7ZLx/oc7HLffML7wt5jMnuY0u2NRbfxVFe76qAxpqDc
cxH2A0fCnE28d6IWzs4b3JhH5O376HuhbI3rKaNF+zX82UUN4LMOkRq3jXxAxw545Mu6RdK2Flx/
hd8EIuBGF7VRP450UFpSOqGlvpiJzdz6oAuSklZVvauBgPmDKG7WtVAUJOvaaGhdcfhcJRlMFi2T
U4q5/j4Wz8nW6ub//moNMiHm1vh+WR26EjJUt9gHtSfbIp2egFGsmBy4ab8vkkbufUmju7KurQ9A
j32FwmSCI9nw+OhV++GCtX2aqscW5MoeJfz96TL7n6vEpC2bFl9zyPN6q2MAwoQTA0VS4zAP9iPk
yHRk6Vtx3wWDSNbtAA2Zb2mZO6fpfDBJ2WSiVeRAoTZQ0brWRaIo+NpuAB0JxZZPWB9lbpU180YV
LBFZLKwYqsi69rVPcYYR/jFZiuS2xgonP84WiIRxtQUBKpTKnRNFIiXuBuMC2bctHINQiSjHJMJ+
qxelzLroUuO6njHIHQW68LUg1o0q8Pd96hhxlAb5ZkXZJlG1rWtNZXPL/dqpm/BwrJjkTFVUgaba
45u96IcVDu4E/reumQINjlNVPuRQXhRTuc9kLdjZDtBUNQ3pdq4YJoK+qk8NtPudrnE/7p+mGjIK
IYY7yZgcVLr/AJBkm7yAGfUDF2NMYywWZKt8AYnRCE0hjbSmXCeH2iTexJ1oh39uyiNuCzZTJQcO
jRW2sh/l08icbVEeqsauIalzItAHwH5YmcgTjO1DuIhfvNGN55wYUTxX4ZFuE4HXQbWCPABFwrVL
ohGwOPl18bVvGOT5qAZn4vRyHxMUIsX0HiLprNcPctteW1Q9mhWYh0EAcStEJySaW2MYuOsJOFlv
BYr0CR5/gcmqOrwahsWNVSp1DAAnzS/m7kTtC6XKrL/DC3S4RpB07spWex5aW6FyYyHDeCvkscfF
GPriCquuP/C6+Nq0abryJSkMZebk68+riNJemi2FwghPlS0JaDbWrDbwTi1A58+FwJCNikg6XJ4U
tPPw07QaTwJpgVWASRHQWaImjf+5jUwi9/5/V+4/pxjWhNDzX37t+/1ZMfw3FMP/vvbk/va//u0P
XTljffE/NMPGX1QdfMpUEZ/Zquii/aMrZ2t/MfGpsXSwbCFL0+iZ/aYZ1py/oAnWwQRlzTThS9Az
+q0tp5l/4d00W2iobFVVTfO/0pZDYfanzhyqIsfSaBea9AVpPtl88V97ZfZglviZhMqhW+oLqr0a
V/Mi8ayz0cUQzUKCEXCE3lOp7rPFOnXCcpxK3cwN6tBcoy6dBSdzVGbtqFrX5RBilDNBoBWFflk1
oBjUZWjgBmJBiYUgeHHGZhrwFgeUHt9M2IuZxvywl4klMQc3UKY7CyZ52Nt+Lbf3pvq4AMVTwZA7
aZVXmcIAakXXKcyj5rkKJgwuK3mnOcCtczi9ju1t/ARJjiiV8UR2BOxitXpN2vD72jgQN07i5u5i
1TzbLSAXBvcoh4/zR9w2LoLFABeLgjmgZQ3zwaIm5H5r+aPMBAPfJsCpwrxh2FSB6nXMgKzeTY3A
pEkSCRN73T4uOuwV08J+I6yYGzjz4iLG+bBy7N1zXlw3eFpzpEd3xhosmbKA9IHkrpGfMuenZsCJ
ioerJHYecZfEkVidOj8DnqCjId/FAfOqUAPlQDBB38nY5FKCGNjg4m9ywinLHtK63kn2toxQSaly
gVUFWcsidirQyY7wTRwXqY0KHSB8DHdLEu+7JQBYj/n8qkZ/qYmbEMOR+qVEaKBnxQlh2AfksOpc
xeYpq/naOaoKXwXnNHDEvlV7bBGMoCCS3pBQ9UCw2RVOeNDmML7J5e5nNQ49lkPJAvIbOE+zPisE
nSjHalawJ4PWActVwZ01QOuwhMS0YHx7sJMLwWfqJnewjbYj/WaYm4AUGtREWtN3CIRuZ0Ez7iUm
tIsGRFAVj9XMkXJColEhFvJR9PA0xJOq4LcJRjbZBMVMEq8bsn3puDrTEk4a5ZW0WsiJTTqSda4+
GXER4XxPTy2G432czEOM0djWzmQ0YIKxnGTvxug8jJGyH8Py52JL3wlNKXejmo6eHFDkQOZLMiZn
bbWdCyGzsYszcRpAKEpR7uLI9m1RrS2t4eZ8LSTK6V2JUI4mKdWOhFs/NhaQWEYdIdKMt08Dgw4L
KWVbmvl9tSTtrlTm79Okjt46Cjj9cEbIlAIecKkZkz66hZrgRSew33XR5ARALRKc03UQkpAvQgtR
mKqv/UWx0Htpk4+JcVhH4Ymwmsb5psv5OWjAEEDIYI/+SG17T+ex3iQNMYPgWBZsxQmmLFpe+DfZ
B2zt/vOUjVvkdiXkYD0qf2ZW/tzkMozgzKNT0XoTSnD00Ch7xgAYQMxt1kUgZcd4Xsb92ltd24tI
9xZiN5Gila4loXNMIgn9Etz4g1NZLm5aCuzU+goc/TFNukPSTPjyoEryksGE/CPC0QIi8lAZUIiV
Menzpdxemt4kNCMxr22TvvM6p6sNicZX5kpVcmvVDeO2EVEhUQd1YUjXD0Gor+rQm7psOXYlNVIo
d8fZ7G+ixKm3FcLwzVDhXDKPoPHZiANMK5UHq5caFHU6zlkC+YfTp+0a5oU1fMENllhMQXsCzdfP
GRv3EGhGXLhoRRYy1b9GbzSoJ8mLxujNjlqkDzxpnUY0OXPlMa63y09Y1ZOvikWwEJk23qVjh6Sl
R7yldNuVVKBZgMmhxaE1UbqVSX5EzLRtJ2vGXJwTpZYUWHSoykUPHQpCE+4tCXMHqXgbc+zi+lm5
DUdIEz23Aoxu2+/4Vca7qrRmjA5V8C8kPgbGRK5k8SsRHWUxowdNVtVkvsPG9Wz2SwRHW1r23bEM
zeZWx+TgGvEgBH5rIQHWMzl5d/bUWP5ShQ9NNBX7zMHjM6Djyh0BLvI4Y9hL2W9SDfiqQfD5DORj
miEgEjFTp67NYrc25V00p8d1IIIUcYVoidl9WIygT+l9QUjSPmjTCyYAzTW05fKuIQ4oVJrmaW5K
7lt1+23dwm892VlavLha9zwWqnKlKq1+DQuy2daZFO5LJVUOmASF2yIIOeqBSZyKI0tonBT9rNTq
ezdE9PTL5pKSMa7r8Xawu+VNjcrrqEmFKEnDjWFsIArWjoYg3dzYOPSeZmgsZ0IWtpOadld9FGu7
YqG9A8WwgtivQS0wsVfGHmvECCuEs2HPKgbO5JFQZHecdVMQuoUuARSJyIAW3dd2KU3L58Rvd04r
0uFxTr0No+96sBinshYm8E2leNHU3zbLYnPLr2NOO5x2kOFlV+WEJ2VA6QoFcjykin00jNLyVUcy
fTIfzg3i7L3VjKVbTOlz2+ny2Qjw5JLMQoMwge4S+nPqYg2A9REhdV6QUea3IeFGaps8mTOmpmgs
J3c0gp5iICOSGMtQckyiZxMB6jns8WCs4qDz0mo0D9Nsq35XdvZmQjpxj3JRD7L2BveNmwijtmNv
ySaW9DTxUsqTbQBzxM+zn4XGKEJox4LTk30aY70/KpDb41GRDyMzMu4TfYnUQzEOmQTArJACfSXz
Xu76AIew8Kyq33NTghsUp7fQ+m6TpR/uCw1HrLIN/zdhZ9LbOMxl0V8kQBMpaRvLU2zHiTNWNkJS
g+ZZlET9+j5Kb75GN9CboKakEpsiH9+799ybMiLiZDGePsigqi4N1EZQgtmtUCaNUzN4iWPnaBjO
WzTkETAHYFrpmDeXzoI6meXPo4MG0XNHZBSLQuJiDdxG0+EL8HNhTsZ9svTl1gE6vc+AMKWbslBY
NsDjml12GkaXRKKxkfNtcvqj5xmP2VQHT+5EEwWvWneCfufEYJrw8mHFcUBdad5VfBqUcRajaX94
qeFGQvrCsOPr4stQwQ0dbnnNibVQYiRpyPf0uWrOAPLpa4jIRn4zX7xhZMDbAUmqY/e6EHOyg2Cv
Zic++u4YA8TiHy2SuqyJpl9q8eNHa6j2ld0yIBj8TdWwZNGdPPMWYbiSZ6rTAfB2A7bVMj6QisPA
DKrylUR6UCiM9HDsnqMppxU/9wuM5WcM5QaJchP5BRHBebq06hPykWdh0oHHdmJcE1MnF0Oytfqf
uorjR4oIE08vVEgGv3sMoADCc0zvjeGp13HNIlCrTtvqU/Wq/Jwx0QylfllaAiR42rRft6+l9bEo
qzvEOLPuuUuWSeddrFogHPXXgCjbcwmXhLJMgsDyPKSpdSapLN8PZm2/p/bed5Q8BQMgbMubxbkZ
0pMR2By+aijPWbZcomo07pvexhpB0sIOIh8jSTKQ7hwjafbozZ0ztjZxiIgIM2eT2DwxOK8t62uD
9V5vGZx+dVxGrmk2kTICBPSQxbD0emeCW1unNc6J0n+ax+4aZPppXAJwm4k9byGXqEvuGfF9sss6
ozg1mc52NrqVVyjbn2x9tLDS4TWdh50DnZYfnRVHFQZAeI5bfpsWZ68tf2dZbWwco8GVnSnxQeJl
Hn/C5h3BkmELhq6e4PmlIWdxQl61cm6BhunIhg9kv+5XS2Iid+hghj11c7c3eljoGjrOfTwTo2IQ
xnXAepGHS85Axe619YwOfwjziiBOskvehx7Srhl7zatpwwMrRzf5I9YGAYzN127x6DTnG2P2uteK
ZArYszO7ers0v/oM9XdlGfEJZoa9qSCbwL6uv72yG+9jTQ9D1pXYVX2Lb5r8dCv5zqbuKlDmk0pe
P5D9I1GvN2A+U6yZygcz3Rbkj8wDF51MqrekzM1jhN4qFKKpD/mCRpjdjm2qI1WG2Sv5An8ZGdMh
nTyKJ8abDswxAv4kq4PX1TBwSFTo5Y5R967JegAUEXOVU8a4Gw3pHEWp3QNphqGdJQCggyUP47Ii
5Ex5/kfCECwt6OpoPdI99TtS5np6+Qw697nXzg91kH3xVaJT1UqMFR6JFgSG2VcnGfttGkxEH8zT
dolm6wPe8x0011s8xxBNx6pCtp6QOWaa/dGyeN2z2N02g6cfwZpiFq/6GIMs4Z1mA5W6SDxrL4rh
3+zUyXOeA5mFOw63A3pS6VAcki1KNEfsHpfFufiItXYllmAqNRrOUxo9jkX0pBIheHKMf1XjZEdp
ME6rgYarYFuVeXegE7fsWGiMuAcD8n08uQdfN4cm6o2LbehzxvHZs9kzQMSLkvmEI5A4UJzgs7Qh
xvJdakrjQvV1BSzIzQi8w11HMCGHBApBhZK/EuI7mRZr12cShmJAI0fFvbdPR6wjaG3qy1zIp1QN
L1OA5YTy19/OY0NknIzPTYtXZ7Dtmq9McF2HO6Bf+Mpe6/wTEby9FhdqiH05A6IyUW80Vn/rMujr
2O1HRJ3Mj9glB+a2WXRfOV4TenGJx4MKI5RR/DCXvnqIftGCgC0f9N2hpIlxx4weHDp+4OOgvae0
N4bDPOOVikcGS56EdQqfhRjF4rIIxiecTKR8KHDsUeJ9aCehteoVr1VkXg0SqqsyKUmTbEFxtPne
ZdaaBLxrGUTkcMB/FNZT1W5FDsvYQ2OD7rU+GfHIoz5x5E8lffjFTU4qX3iRIw87ea6eDI+FmVmI
17GVOM3wd1FuexrtnO++kl9dnONSd0c6z9Vg0hybh7vJn4KjBbkwzmC4d3Tgn/KZ0NoEBCjg6Jiq
D5u+hRhzb2TxtB0xwh9KfMVZnjkHHQkn9JtxPgiTMIhWl49pMvrbhnSjnSV9erNgrAcd1CeBlBEk
pn2KxGrZbvPp7EXTFd8OYeAL4IYiU5exzl+M8iYclTzDbUkvuIsfTSNe7puxvhldDQQNsyDmP8O9
EJ16hmMy47L3znUig2siGFqtJt+yxas4uO7J8P6Y9aBPNule+Gpa3ku6nWb9PKneuc9RkZwiTAdK
FvER2FB69O2Ja7cdnxC7yZ3unejFhXOYeGhy5qX5HNbpeYYEo/MSWAzIDXLELon90I+Mwq26qx4g
c9Mlxo6+CwSAd389cb3IkuyYJcNLmPibIlZPM2rlDTdK8xD7KehXYnYS6eFX7yDUVVDgx9ofTlnq
hFZtUSD6/YsONPTyAbSuLII+NFcmgU2mz7bCboSQoDj0QGczRhmfHNU2jrQKKriaSNuOiRzp3RA0
bHe0XPlKhgBgSs1EWtqoKDrTsO/la4GEdK6pXNoCSG/AiCnvPcgVefImu4KypuB5snm9dxwBd803
aaDzE6nZJW7J8Y9FXHpSK3ef5eLgTK3Y6tT9C5/jryhme09ax2+kO92RbN4dfgp54TIM0lQy7iIC
yn5z3CNKpuDVDqqvHF3GYQnwt85WswpZaanI9jKQysNNG5qoskhjH3vVfCVW/8wr8eH25XSsU4Y3
afKExBQBJRWibRbI6h9au9LvUbwIogKUE+rWLW+Y4I5BHeuj4WXncVRvZGADPkCjfxRJDSjbINzO
YAbVdVa1XQAoPNUAM0AfH2PRD7/5EC5NvslByD4nmQMNYtwZU0L963Ws+HHCWc+Ec6ZcuqZpbxMm
rdNdTNsJte4+d3lFNRwiGGndL+lhNAb4Hm/XwMWYfMdbZaTPGFt98tiNaK8+dJ+NXN/VbuoYxvBn
2ZZGW78xqmaHJBFX4kROi6A/OCB8GAYi4jC1HBJ7HDYlzZWQXHANMmvyEQrBPQf9GWxG66tdynr7
aHvz+ziRReHNNUehsruDWkyMUpN+UJPvPrL1i8eilDiRMNWEUjVPcIh8IjJJKLINn4oMX2jbNekv
OxmPXKiKz1LHW9cjK02lbXIpAyelUu9JN0PJDI0gcXht6cT0s+qvlkn/xefHCmUS/WFYhJ2uk9DI
Ok0n1Siz45gNTxWs/8fecJxN6xtlODu0PcygV4cl44eWuCIZx6AiJMMpOXQsOaIJsZShJnWav2XM
rd+K29By+zFsabA+urFC6VN0A6c/2RtmkIpLgPlr62l8SQMW9GLBWtzGl6JCs6U50JVgV/YruCd2
WT+Qf3ZOCek94XPf944qX7BY8vzLdKeU+5xOeHvbARhOqrZjIF7qljig8p5h6yzb5DauHxJZfbbe
UMIRYoFy65Nxg2FxHjb+yIRF9dY1MEJP3fdZDtqqxYgYY0QbdXyxV1AR8VTAuzEX9it2H2Abpt2A
jLCuAcBusMLqJv02kD2IoH23lPvQAkqYU/uzi9W+i7BNz1117SaShBv0gwvKhqQYnVde5XHVfFyF
3fyaI/cAKHaPe+1p4RykzoHTUfnOReC3pJXxLTxYB9SKInhs/ATPOUNdNER0n2PZ/3NTCBJ1nWDC
R9pQUPHcVdq+4jQkjlLs1aROtK07QttWxaTJ5DlNXuNJE5DYviaFG4d1arwSFxVQdqIrsnPUVUuS
8MipX44mWGUUFzLCJppYU0oPQJJ2GDBFn7PyHZYBPPMGRQe9EYN6Q0xQbMAFkuYLEXHms5p6+WWn
j0lCpdAUH6zJT7c00TdVTrxrZP9rSFwyzKzoLYiy3/mcu3uScU+NVhOJg95m4gCA8nVn9EzxF1tD
Fsmsm9A0TulR3Ek5A/MsEJ2si9dNaK8YN8+ClismxzvRfHuLNTlHoA4bOgSuCrvS3rtEDNyBUX5F
D360iwJ9gpi5ZNbGErq8kKFlALTujXZT07OsO94+s8p+KfqDpBXLiBLTQVzNDzuUy7/C8M85ClFk
8xTsINSas/S3FvmJwJIbdfB6kovpX34rf/728Gg0Fe2DvGGr1RroY2kAYcOuasUy9IY+2MDx52rZ
/pVp9LlIUqa7Oed9Kh5U5nvA8qAyT1tyOe69oD1YrjjZ5MahFMvPKrYRUuhqdUp7jzV5Nyw1YkvG
YTogkE5ID+0/o9x/8iyUQubC7d0K+pNmHGJ5+cEN7ttpzLc1bRYu0+kmyLDv9empa5rfsUchtxBQ
3ZEoT9zUKZiWb7MoDYKbBgBuGQKWKf2O3ak/wgTf0L97zExtHa3WJ+qFZANXsUf5nnOW/BWhTHEY
JbWzyZv+b9SK6bqA/C6t+Pdku+MHlQqADwKDRert0X++edTcWAnjhIY3lV3t8NJ2zUzoVaPazxw3
5x2I9Pw6aFoOrbH4O5+f7S5ASjUIOt5w+ljZI9Ixu+mO81LbdyJzCYaKfRQjrv0Qw8c7V8w7DEe9
EbsO0v3o4d/8NB3AJ6Xxz8hsdAsLKw5Ia3wUcHdAoqShOZSajYp80KXC7cWcdbwTo3pNghlmSNM/
gtGlaWMX58ExfEwiKGfqkcqsGFgIjDfaF0FJO1sGJ0fFbZaE9Ud3JHo+7wFKEVM77Cu3fV/lsL8y
2XBvnUcDhcriIMXtAZZF2KthvmMXHmd1MHJ0/kE5XHxHnIOqgd8F3kE9Gish2jamdm95dGEwqQMG
D8CqyaQ9okjeVPNYPZA2fJPzwGQA8L7m7hlWvfskJ7S/OCrNpeO2DaaBM8yFZDL5xNAYdNjb2nh0
6gerZ+O14T4oVV+XqbgtJuq9bCJ8M3soO3hbAj5kmEhg/n1GrEkby2M/Lp9gU76VTcJwN3NJ4h7z
zXZjDVG9h/YykYzzHWNw2I3JBaDQeqiPeufFot70/UQGSt/GW3D53S6QiQdwiVDjIi7OsBOqY0V9
gKIj2LkwenTE29fHYJOW7OiA9tkMRNcSV4iaqYv+RenyT+eu+4S/UJF5OT/Bx+3puHEorF0rV8K0
9wg/4+kBmiY6A0zT5wzqhFDO+CMRMV335m5u5ydL++22t8Gtd7E4lanxWOX9cZhrkpFMawhdOOj4
0J2HwG6+WRElbISRaIuLa4BII/owv1QBFQWDJUA9y/A6jWg4tFqGs1M0RzKAQRn7pMul7YIbpHvL
guEmMT1v/JahXDmUd0yCqNBl8VUV8EbpzL/pmjDLeUHypVJt78ZOy7PXDOEyeK99S9RNHtVE9pp1
f+hS8rfMbM9ZR/q1EXwHdTl9FOZnneBWc+gHHHQLFWmVpRwWCAhsTX10aI9KTlxz8ATn3rvTli8e
PWfEtv38PhFyPcMeSiN0lqX9OdXIrJolebXGNgElYeSHzvN6olPt+NPq/K0kmg/5VHxgLHnHGwHb
t4OjlH6MlJUXmBMbbdCDXWRxogcPGJc2wlLCx7Oo8AJ0m2XkqG3rMCUksZ7/wb4Z7JHcD62XLIo4
j5rqPo7kvU5ai5ku1LQGMXHr8j81SkvgIPXfSrhqV8s/U4MtsWxA39Q5GQLWTOnfllfV8ooNGhOE
zfyOzPaSWdJBQVffiBldzbjg1CflhOmNug22SRpm5kOWQAnletOfUiZoKkpTP0mYhyg9dj54vJ3b
IQcUciVdG1P3UMA39PXJTGz1RIQqrSocfnBYdl1+JJhzObiQY2mpL6Gc7H3M7A0cSqmxCyI7y0YU
LJN6D7rMv3Ptt76HF4Ff8WVc6ld7UM8y87Yp8QNxLg9xOZXHeDTzx2YkAz2jLMRnETzHzWiefJe+
XCLHB8G2WjvSuDL7ks0FA2F9HgcOWdNLj14C31ETGnZCj1B9VGCfG4vNO+/9x7lsHym123BKnCMx
q9aDkZv5Pm04q8r0DUSgfS7pmnQiMh95himAEcYsHDQo5RuqCyQ1jpzXC70GmdERqw1qDN8jvXLR
PPjA+aaFWzcHKzatI1E8T6NjUhe67Yf6nZaEXxJS9kkaVwqLsNTEsxXPpKvzuqUmWgRcN8Bi/FDR
hvRrWhRgyUNoM/mEVqDVAbefpazuSrIlI6HtJ+Q9MEQBhAUjpHC3HPe+wdvTH2QUvOTurC4BIwYU
YOZuiiL6DkVz7+eGtVXAmdOM7IveY+xPGkDRMB5pE/c1DiDPNIo9I3dOmUfpZerzsuInW9KNaOvO
IUPIYj9YbHWJWC8dQU6My65kW38ahnVvT5NlT5T6ZQnsLrQ0QNGFKQDjA2p4FmYyfGeNZYVeUu3q
eYKhYrFD11Y/PUzB99iQ1Zwt+oWoO4piZ5ruRi6Vbm7/LTRlbL4wnkwM+Sayf/ha/gIWOzcI77Zz
AfnDjysUow1NPT8F4bpkBJlMlvfkxd6RUHYyj+nQBu0b/bXyfnCGN6+xxvtZiGvKrZRZS+lcg5Iw
lin6k3trDm4ljGNreCRwTGTzlcQUteJmWeyjPVEl/uLf5gglniY39Ez879GWk8vNGGmr1dW/F5Vx
dVhycMrYzgl7G/YN4NcpotwlkAVakJq/RkuG1thAW/O+Zg9gaV98BZYmr70NECwuKDhrcw5HBetP
pQsqYmU5G8chQ702soexTDaB3S9MG66+GT3xCu5kFD2KxG73kH4Po4rCboL4EsXwh1i/QIL18Igt
msmVIMNmBAsCYtVmHDYdrcV5IOPK25PE9tdAKNxwOHvEW3XSeVjyOd2qpQZkCixpdJ7o/X5Yax60
x+Wyd7b+nBphQJr8YRQ4oYfkY166aStHWChD0TGo5la/9ysz3pRi3g1p85CRvGbUEHxMPf3hByJg
jmTQfUJgtFndgqeFgIxXBl4EgPvNRQ7iQTBC1LlAmOdyoRVRdMNm5dPsrLfraA/CNwR9O2/3LJ+L
bDsY4YIU8CG5WWl88Vujv7OcmQBLgd8Vlw0lLCCbNCiOKl0JRv6WOcdEfiRv0EJNwqQ12MMVxzhQ
YW1NlgU45kIMmUcjowASAlmZi/8s77KS3bWGGWrJ1sf3wp944FyGtgOgMi0U3XZ7Hevkg5Gf3Kbp
Z50j8sbOdC0i8dRa9hkn8E21OUWmW1xEjIzBsukFqTJ+CebfZRmnSOhsdBlQji0Y+xtp4tQhyaEK
G4vnreI4wn2nBqf5yBMtTqu2idq1oCzqJzwSI7lohu52ihWx70wTMW6rmjDxJms/+wQ1y0QS7upN
GJ4SiCbwiHY0TfyQ215+jhL90fvDpQZ8dmpL6HcxAr1ikPdxCizG4trlzjMSlKI+WXLodyrtUFNb
7oMqA+YGzJ82c0asZ1L1nyrh8pQEaCULhiuRPM4RuiRiD3edrzg15+DObCrk5N5rOpH/RH5XawQn
Ll5bWnt3sfWW8Z1LUDaNpCMxSfTxiHOS6Wke+jeT0eaSGC/1ME7norFfzAMUH07y7mI5jCr6PKiO
wJEJ+5S3IC3nl6gwtlaSkzplV9mubZMdtL0RSWLdhk080h8YYzqzAz6hKuMb9HRzWfBHb9cS2PZ+
ZnlpyNWc1CuZMBSLv1ou1xtHE08l07BQwsfvMD7PFkVSHLhknpsFGFhTEoLVi47wzizYNi6Spj6P
uztd4mtRvelurSk1tjRVlsc8VhdvoikaQcUKbftZIPvY0hNvwzqqLlHSJ8yLbPCblF0lfhCkrZtq
RCA15fXV9PKAI4WsyrhYznY0n3LekxX5vPNjOthONX1NmrEzmYW8RP5cY3kjjpPQIaICtlA3mp1r
YJV0LCC00CNXJhMuYi9MgwUTz68on99VVORbJ3MNaiLMH2Q+FYmSnHKnuPIviQ5mbldJtF+fWqKw
ByRBiKhJz4muQ0UaY8/bIFKCfNdLg25pZndiV4/QwwGLyWO3zclme5DWOelMwnT87mu2MONxXy8w
6+TdyTbjq8ro7BIY9dfVwCBcc/6TQHAauao52Rjsi5g7stOM6kkahwaR1KG2SZHPrOKQMYQZ605t
hroiUIz41Nxwpq0nsSNIAK7V6N1MV6BIn3WYkJvHv25GIgAtnEliuCJmTFHvphTfPjn33bVy6Ivx
5D/bztq6SRC4D6huHX/fFwwVxjnhObEbl7SsAkgQAYHo+IwcFc/ynEV9u5ftq1qI+TQJLuXkzWj0
9hez169BKV4zm3ahzoY9goJw9GgaFaNu73rvK6jt5DB+D1p+aKYPd6mLfGdKrRvIcPIdNH2RIJXf
iV/AHgRKsFV1+w8x0Wysw9uK/KJCULK33Ea8unztZw7Z7IIdu/UtZnWooQ8qWI5FKrfV6tvByrIQ
/Z7NemtwSNxnTLwIUZyBGcTEBZKzwU0DcYtTVB851O2myv5UeDc7so5PjmTqFFAEzhxXPX3QLXdi
UHCjftPtpe800uVEkFaem8gsj9RiAb/GbzmL+tKa+dmlJ0+H+bkK6idH2T2Uw/oesCBT6xiGdhA7
XD5BF3NJ9vxDrVhOlF0Y1nRTf3VG2t7VMLkEu9fRSAPImf8yP8PY8rvifhqayhBH0SDclKWdAHQs
FJsAWq7cXnZxIrpz0uaUMta/dIZnyuDzxTIj2gfS+1Cu2qeltB4tQ1mPdOesuzGmMewwFma0t2wi
RnJ7+uvddp6AqM2j+DBT0JuMb82YK3dCkpM7iV+llU7Xwn6ag4d0qOx3zgl+7kzOMKUBsYoFY1rg
wzX2UFPlaT1t3QFdu6n3ec372uT0Yq0eM14csJGhO1vuisx5G8ZPdPRoQEyMo3pWT6yicj8Oaej1
0bkwOopTYILZwKCpbx7TcZFbvxtGUj4Qg+Zd+u41G8sYADHP5XWgT7yroGFWHDPbhHHeJpYk3Gsy
gsmVfUYZ9agj3UI5ReZdFjct/cvYVr8Gj7QWiSctF5DQh3y1+7eUxLZkHKVRxA5NoRngO0SoIbgq
IzIFvO53n63JzGAV8DCIXgD9toBw6wU70ZxTQjYBw+4EL3bt7MRKH3RlkW7ser0ZuH2Bbwt/b03+
QB+1HmdqWJCIxl0P228TLZelRK5pEi7Dk9eysE32PS0O2iuXY5lEFKu2oLms2FNHBIebwau/Rw78
+wUWZmEE6Z3KaO+6dvVOGg5c1SC6okapoWEm+kDXoO/KQ0HA2uG/3duSfoYMAFpV2dGq0b4Ew9Xs
eSacZQ0obQWjtajcobz6LpOx3ec2QX1dObIv83I7He0mm4s6+GwyLZtEJgiIM+8hoIDySUan+dcg
DfMbGiwJj6AO3EsFqb32AhHGo2QnEMalb8u/UZaRELezZ/MX+YRM5yDSd91NKD2eOq8bjkZhkQ87
Ut+Xi9ywt21Tp1jQZvnuoUAYQ8zRmI01ofajFYoKfLLMxEMyjIgY6aNxpHKBq5DlsezuipllWQ4Y
awkR3pQk750W5mZ6zm5NhZnA6aNXu/+yVpDOjx64KHRzt6S9F/YpE9DEpVjRjYjuGq9FO7Fq/nDZ
H1O3UFszs/4uGiJw7KxS5RWrqulTtVpOR6MZxLHsErJVGRAi4AaP0pndSxHYxa4wLBskAuvlZ6A2
IiCM5yi/N9s5zMeo5QQZ0l1RtMlRQIP4MTOgjAIT29Kcm5M3N332LGthIh/dHIwZux+J5wroKaIe
opxPmMbs2vTkV7ElJ8HVXZCQBX5+Lx0bSsxq8OAJu9B6prkyNC/9iqQd9WARtdQjn5iuEKXxikU0
wO96srXvO6Fpo8OS+fl2IgJKuNohjsuz56nDwM0Mxw1LTwNQ+lF/EyPf3OP3vtHsJl9jtcwYdgfw
dIzMcByJoNiQ8c40lUkGWBihnlTU6L2gCNAZyo7Wr7G9rY9mybsqdZJupBXQEl8N73FlC/JmCf1D
ELADlve78evDNPFwSIP8vCJJcWLqvt0GwZ+xhzQAMx90vcTNmNKYxI255CzEvixvinOYAMhVVFqv
ulvDq75qs7ShBCWiuBtJyFhgBG3jSP9alRiMabyXxVQ+qkPUnBuri929J+qDSspy2y/Gp0UHgvFK
9TRYkQgnVXlbHtsLOvSMsaj9WUGCuWdexId2qo8pcXdNUvehG1PDBPYCWtaFk1cLP5T2DXe8v4VL
sFqpuKuvH9o8ueeBm/fLCiOe8vRDVkheLfNBDvlp0vS1VTzfZ6m1m0XFrA7NScwfwfycr6SOvi7e
l+PHI6oOJMNF4O4dgTeyccUxt+x/sTEGHLMr4SCILCKwMt5mn0jComndbYvEaQX+UEhGJL4gH4SJ
K5Btw9F6c2zL2bdscoE3VseMvvt9lEf+PSaO0K48mEDEwm7oSa2ArkTL7wIMJRLGqt0kZFZz/Mt5
Yw/NF1fcd3+28LuW5JVYoJtdU2lCz5jy+3Xm7tqhvSGdnrZp6d0CrgOCG0k5DfsyJna6qOhqal2c
6Dy3yJ14+oCzW88YmN4WEiJIZDA+ZD/b3H1XvG3x9aMc/vFi/fxK00Tdu1nwxMWB4okkjHw1BwxL
vq+hS5A0Hd8vJhkK8QNq7QpR5tBuMmrhOF4j4KNq3jBodu+rCtAxbxmy050peBIURzTjLSs0AlqZ
jRDdrnOK55+nyorohkDa7reNmUAJjB4dvvb2Z1n+qJ5/Piz45GURXeMZG8RgPBGEwFSAugm3yEoZ
8fUbMT7jjqLjffLAi3H0xDstYJsbMD2sSJn7qS+texWhu9Mm+e18mlq/265GvdKuK8WMzOzk6jgJ
zYze+Cyn9XTQvxIL3pTRxnwJgeXlx4X3Q8WaovYqFq4rbR19VI5xiWSWHhz2JAmQoMCfsLPiBc9n
seKtmjH+G4BI2WYdJE6NwBnVaLkbsdG6mW0chnZd3Rk5DiuG5AezNSQkyNmkkJiS4c+EW3EQcbRv
MfnV2iFbiHqKxtwMt5KszSAaQhKyVjNhp+Y/NMg594HX/ZgSfx7A2GFLMOyJSaZBszqN3U08rpuc
nT8rS22h6hd9/qAsoTa9nhGGpfFtzBmoBiD/kX/sPMQ+d0HT87i5Ndorj9CH/zfg53/C7dzAdAS8
YsuhK2fhe1ndR/8Bt4uDSXExnzsU6tnfhcTjMBNwZirJMEkngqjskfVr+8IFodnYtFCYmmn5FdDG
2/+HRev/QO3xSf/rm3HhIwobBCJXEVvgxfrPb6ZIRg3bvq8Ppol82hNut8PdieQoNy920z5zIwHW
0hGWh/qKVlDSMfBwqrC3/AXdch2/1fVzzqN19tK8Oq9KaFrNtwYX7IOkU1aNkBdcndB9gpc+JX4V
enZiXF3KyczLaYunqXM/gMENMRb058j1EFEOTDqtdOg2g5/pe7+icJoIH0ktN78Ngw2cfHlooij9
x+T+2xxN/2DZTYIuF6kRR47C3MA81ixxLw+Gcl+12GEJiOG3pOYTQG1292kUxyJnaiBqantXUP8Q
vN28xG7n300ZJla3MH7VaHid9livXZSpNR7smWFhmcwp4iczfV8CSktZVFukIzhUkviYSX88Knc4
RmYjr27afNgdOSBxYtSn1OFio6PqZuAIvacNga2gG60HItfjsOlStsk19IIgbE7MxXeu5jpfrObo
HGRG/EYTpYiZmXPrdna+yB4mz6ML0zOVQHLr7IsiQtBWZ/6RqOGFqXYR7G220i2NH6DA2Fp2tWF+
FGIpb4bwb25bLJeaZnQ4NCQptmkzEn6Z9XvkWWsvuvvOoyo+zah97x2vIv3cLowzncM/HBUY7TXf
JoE/QIKs0j+5kbNPvWk+exWbYK2H+YJS0NiUrriaU1t/z0ke3/lPnBLVF0KDFL5ycmBqKciNwSnh
281bGs352WBKiarNZd3DJk7chYOe1mJd2vaLbeBzKpbsF7aTA1hD2CkuCOsZRt57SZzsBhrYP6ex
yewpWUz4UTT66bx7C7zh0yosAulHWmGTLsyLK7vy6Eblo1p/l8lxotmx/rJiQV0ceyh2fkPSdOTD
IWS9eAsdQab95qww5MWePYc/n/nzOWSG0jHSVfLf/9D0DC+Uo9YHQuKzDfKz/N4dAMYqvGwAAGxK
UpEqpjrCOSYimG/93BEZBIvCn3taPj7IFvQDFYPoxPfcTR17C5rZ4rnWdXupIZeGZp4R1N3QS12o
pFCBQL/lmaye++mEdqh8NEvgTY10MPD7+hwEU3BXkFxjJoM8SqvtdrbR/W0NgpcCr+cEqOli4Paq
iN3s3Bv1Jqrq6FpA/yMvKEL3m9juLq4j7FC8sNdhAjsQTLl/MTtSeMrB9TAvTssN/Xl9V/oBCdBu
z8A7wrU3wpq3moxoGvGvjUdSbFDSCGuItz1M6C3KTEEOlLkrIowvuT+QIl6g8PVkRi9Qe98+pKmD
b4/uOYrVc2/EzWUeJXNMa96ljTPthqbDtqigkSx1V4S8Zh1gz4VRLo0cgl/Q0JCdHs0SUjN1cVI5
D5k0p3unrrcFcVCnzOl+ekwDd8QSNHmduJthnqaTB+MvZDgNjMxr0r0nl29avN0GsV+x/y/uzq65
TWQJw3/Fde5NwTAMw8XZqhP7VJyvTbInm+xeuYhMZCIJZJBtaX/9PsOgBJDytePanTpUbhIpLWh6
errffqc73NUXeqnL82QOLPN15xxNZzRyADRRUjITMpEhx2InG8WiicSlasP6AkbBGaFvcyaj6uPT
UKw+Pk/uxSUJyqJosGNOzCyhDOiyhv/OcKwsCcvn4u70ZXRDolTRDu0ttZYPoInfuEVhTsIOpxd2
t5gpySleqeOD+aK6UYB8cKAuGMcT0yewiegVSgEPrpd4Fi45wH+7Wn0sLnHlcrFiytRSEJ0m8emr
u4/351H4elkBvV8DHzIOS9MjpNmmLxRkNTO2l5lJcQTQTb0KzHD9qCWgB+qsxTd2wWjSbpYdmUmY
OmNUoQwzGvJOeuOuT6HSh7ttDW2sunkh58krDuA9UiQf50mUVC/a1dN1ffd8jg8Ew7oxc4okFU0I
eXife/jt619lU5bn2TannARrrr45ha+74kzY101Cxgf61tA8Qp2JKI2zA31zDPH0sr5sYMLTY+5M
0EXvvF2H6kLo+/NqfsMJmfZ+tp03r282uvlto2bbHaX4VLXN403FwQ59uXqmaA13vr28O31cr7J3
1U36bFXtts81JO7/Nowsp2B5Q9eQUohH20uGX6hqnTxl4AbERgqgj9ZMy3p8d9+I82y1oq/o7u7d
pdoWd3+8PN3p7ev1eg4Heinp3pMpTstC9Q83wDuLFGIEyH4JmnTBsJOFDav+b9plDzprH/TLtm2/
+27a3YDpN/Vf+9LweP6hoO9swB3DxxrYpWnA3cnq2n9/TcYyZ/b47RXzw2PmgqtYSx2ZA/tczLhc
1tW8/5hcKojjWEAqEnTU5sK30VtgoKTDu/+lmDYe/2vf+doTFF0vBDM9XAit8BOjhgc/qgUZBYlI
I1oJ0BfFXETXEy3oKDQq0PZzq/a/Xwuz+rbaNLR2n5d1NezcQFeS79PBRMLAErIgIeFJEl62xlua
MfATHdDjn1HtgrGn2rZ88MwSwC+mDel/2BLCgMYEYZaYSQjmmmghlTS+IA0Lobl3l1X7328J+ZWZ
j1K2m6acbYaWwH2zGTkth1gEqSJWoN+7VQICh6agVcAGjFsIe6dg159PSsjcPaMM6DiCd4mkfdOY
1lAJZjABSkoylVingef0az2kTE1wtATjGFOcQRwn1hIm20OKpTCEm9Yw/5RH/OI6IPDSzvtCGmDm
SZSl8uhCoLlNgAlEQpmJFX69/Yh5FY5vP5YBwTYhd8ToTnNhTsMlkIlAgo+xZ/zD2+IXjSDhxl2V
kAb0P1L0tOmd4WQJMLo9UBEjwLOwdxS+WYKIpGnd5LQlSBXEMot43f2rnmghkwGF6DjEYfr2+Jq6
huPT09OK7lKcigb1sdd4IaQJUbRWBqG1H3vnDYGwdeiqhdREybQDN0j40A/oJBA6BZeWyj6+d84w
VWbOjtMKiDUzhTR9qkjru2uyAqIwCRKZapqR+bYCoow2NK6Pz0glciAi/0kwmEVsEiQGQoeevnwq
OM6mz8un/Wmakh111yQYTAkUIkVmlPYOwj8HEOGbHW1A6AAqO+FOzKY6cgAEApy1Al1k3Ja5vFsC
Ig4z59yQpoc6MUyHPhierITUBMtsEqSPVgvebYURrsv6ZgbVDWGsH0GMBCEvIb/eI0KTpUBrSLqj
xkTMfaTgny1IEjvHpRDj7HXMhtebwgFuxl5ph8+l1mH4lyJLAC9HLUgZAMcDjFHw6q5JYAANPFBA
RYQG3q0FmpOafqFOMQHPr2K6D8UgJfaa+MWM9BjIDBVYj+DdWqAaFDqDBGBmWIAkNjpqBToL+BkF
meJz9OxXriwM3OVqC8BBwuCjfQowTZbN7sC0xNBARt3loy1o1xCBTIlEOSMZtg9p0u9RpKBIFSK0
QGmzu7xLFeIjY01/GEUWZv6oEuoLwAm1hIA4SpqJmVZPnfH5BKDS6tA5XhIBbTtUksrj6FkWs0dy
lJLpr9YWbIrmkxZUJJyxA01sLAmWSJC7a5I3Zpo9lMoKtRdrClbtHmmBsZyGT+C2U6ZEhYquv1RX
9hY/9AtklkAoBm/fF1Z8WxFkELHN6hxiZ6qphiliMtJjthBFingpgdmQ2PKTNT6PbAGQT7om0zIB
SzSlk4HFD21BZYFg/ANUmh5Q9W6PEFBCXf2CZI+AGQJkOEmgABOVydMowvrqELg5183BwGkGTUwm
AUKqgjSMSNCy/uV7FybRr83QfdzcoQgoGVBtV7iUoe0TJaqQXZGqk335Njj3yANAOomcMwZJ4YgV
DlzyycSHWjC7Af4WP9mH5R49v6Dg44olkzdCbEwhWhzPmwHUUwNYZSaWNpd3kREhgXPeiAuAZJCg
hOOgqg4prMXQ50K7GXqIKkZM3nZ0BYZsgS4hldhXfZAxUV6EjAOC0tcdvLMFEQEJu2qBKFgxUjyU
/btG4NAjmFJzaga97NNr/7TAS3LeFkJqKZSae+T0gI1HmUHHWptUwhqLd7sD8YxzmQHageSsWkqX
Uxslo9ahLdA9IaDVJH5BexcfCw6gOEeGMZGhpp4MFGGvyfOLEPQAxmZf1/Zpc2RXd318A63HYMY0
fbFPP42PgRMh2kcpOXN3Wd/jkxYkwYujQ5TkwzBrIF30sMFkEWi2DTjwifY2YY7jsGeFOSTMCUxD
ogMoB58c3tAVwESMZQw/x9uSmwmXXW0hxiGEJESEnkcdIoGSprcMHsHbcDHR0tUvSCAkfF6KRj+t
+6EtUNzELUJmpz7dLT6PPAJ4h3BNGoDWY1o/4PQ+A4Wj5zeE1P1cPZOe+vT8xMmuISJJE+esOPk6
ZaBAQlWol1NBPbboHfkipkLoiqDGlAxIlDhSdBxNT8mmMtgHeAm7PH4gNvoOS/l09OWMcSdX3aGX
smg73oA97/HNL+yPvBwK6A96dKc5OMcw+uKb3bqwou2RD/P3n0Z8z87OBx/u7b77nf6/9w94+NOj
39o/1f4fL8qiyZvZ9a77YNff5s/5ioMz/1nm7/NVfsi8/3wn//7X6D4HAcE3BLeLiVwDuTrLbco/
6mosuGPJuwte5FWbt/tbNK/Rko9dJZ/ly/IDAxnK0V1bTq+z7HpZN/lVPbxryxJ0l1xVxWxTzm43
I+EdG99V+HmxzO/zphhKtgRXZ8n9WZKT+sPJWb28Xb0fq92y6Fx/hZn2TXk1ep8ENSZldJX8uKib
+fiWe7qTq+QLNF6W+zvszJvO9GznroKfXOXXIwOMLCfHWe5yWVZ1OV6RlujhLLq6KvOJF+Hg8wO8
vyf1/dgsbAXa9YafHfomW9R1FoyA29litzeDzi4sy9pV9POatqQHarYkXlfZL/KyGnmPvqLnLrdh
jl51NVQHoKWpE7mLbtt8dn3bFrQb3ovrggVbiXGWX86uy3k+Pk9pUX530ewFbb0ZWXZ/HsNddtuW
/FmvR74JNNZg0g8hvb5tpqIN0Ossuq42Ex/SH9Zylfxz8b7JJ9FTfz7YXfRdPt63ekKAu+D7k4t8
tW6vy/G2jnxDWX4I+U+Lpi1Gngqc1pyVfQjhL4ptORttYz0I/BDCf6+bxf42uyVvK+/Ooutmc31y
ljc1O+V4cVoE82F+4DxfTNe+5dK4in95XY41bhFHZ7GLJRHJOKshoTRsaWfRTTGfHlnvoHJXwa8K
+qLslnf5JE0Qth7jKv4XhnsXJ0/o0D7Z2yxl1FX8/+rbLxhiDxw+zA8cGmJfxncV/wbtF21bjEKK
Hvl1l70dZ5UxNw224yr3101+vZdifEoPzrmKfVs0K3a2kWQLezlLLslsJubdQ0quot/l7DvVnMbX
4/vu4Fpn4UW7OXl77OYte8BZftnO6qotx/duef3Osnc1DRbmI61YZvDXJR9Dmj5BsYf4075XyrH/
NgbXzDdmyyJvfvoTAAD//w==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65315</xdr:colOff>
      <xdr:row>2</xdr:row>
      <xdr:rowOff>167640</xdr:rowOff>
    </xdr:from>
    <xdr:to>
      <xdr:col>21</xdr:col>
      <xdr:colOff>304075</xdr:colOff>
      <xdr:row>7</xdr:row>
      <xdr:rowOff>1022350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F22038-2387-4686-99B7-8849C427C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355511</xdr:colOff>
      <xdr:row>2</xdr:row>
      <xdr:rowOff>167640</xdr:rowOff>
    </xdr:from>
    <xdr:to>
      <xdr:col>33</xdr:col>
      <xdr:colOff>348341</xdr:colOff>
      <xdr:row>7</xdr:row>
      <xdr:rowOff>1033626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9F784E4-4EE6-4850-A707-9B98009FA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95250</xdr:colOff>
      <xdr:row>8</xdr:row>
      <xdr:rowOff>57150</xdr:rowOff>
    </xdr:from>
    <xdr:to>
      <xdr:col>33</xdr:col>
      <xdr:colOff>342900</xdr:colOff>
      <xdr:row>32</xdr:row>
      <xdr:rowOff>142850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C621FCA-1305-4271-A5F4-AB07FE44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49</xdr:row>
      <xdr:rowOff>50800</xdr:rowOff>
    </xdr:from>
    <xdr:to>
      <xdr:col>3</xdr:col>
      <xdr:colOff>1265800</xdr:colOff>
      <xdr:row>85</xdr:row>
      <xdr:rowOff>122800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DEB162E-AE2C-408A-895A-DA4614806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1441830</xdr:colOff>
      <xdr:row>49</xdr:row>
      <xdr:rowOff>76200</xdr:rowOff>
    </xdr:from>
    <xdr:to>
      <xdr:col>12</xdr:col>
      <xdr:colOff>179570</xdr:colOff>
      <xdr:row>85</xdr:row>
      <xdr:rowOff>148200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C862576-F960-4D65-87F0-96DE125B0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380925</xdr:colOff>
      <xdr:row>8</xdr:row>
      <xdr:rowOff>57150</xdr:rowOff>
    </xdr:from>
    <xdr:to>
      <xdr:col>22</xdr:col>
      <xdr:colOff>552525</xdr:colOff>
      <xdr:row>32</xdr:row>
      <xdr:rowOff>142850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F70D416-A92A-4C65-A9B2-166B222A6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88800</xdr:colOff>
      <xdr:row>8</xdr:row>
      <xdr:rowOff>57150</xdr:rowOff>
    </xdr:from>
    <xdr:to>
      <xdr:col>12</xdr:col>
      <xdr:colOff>228600</xdr:colOff>
      <xdr:row>48</xdr:row>
      <xdr:rowOff>76200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B973A3B-FD78-409C-B883-FAE1F5298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355600</xdr:colOff>
      <xdr:row>33</xdr:row>
      <xdr:rowOff>88900</xdr:rowOff>
    </xdr:from>
    <xdr:to>
      <xdr:col>34</xdr:col>
      <xdr:colOff>0</xdr:colOff>
      <xdr:row>86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71D50B9D-E373-4A1A-B235-F6106A3B17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1285" y="9036685"/>
              <a:ext cx="12804140" cy="8489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76200</xdr:colOff>
      <xdr:row>5</xdr:row>
      <xdr:rowOff>404813</xdr:rowOff>
    </xdr:from>
    <xdr:to>
      <xdr:col>0</xdr:col>
      <xdr:colOff>1898650</xdr:colOff>
      <xdr:row>6</xdr:row>
      <xdr:rowOff>770573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egion 1">
              <a:extLst>
                <a:ext uri="{FF2B5EF4-FFF2-40B4-BE49-F238E27FC236}">
                  <a16:creationId xmlns:a16="http://schemas.microsoft.com/office/drawing/2014/main" id="{358CD234-75BF-4ABF-86F8-DC12BF91C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2290763"/>
              <a:ext cx="182245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6</xdr:row>
      <xdr:rowOff>885825</xdr:rowOff>
    </xdr:from>
    <xdr:to>
      <xdr:col>0</xdr:col>
      <xdr:colOff>1876425</xdr:colOff>
      <xdr:row>8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 1">
              <a:extLst>
                <a:ext uri="{FF2B5EF4-FFF2-40B4-BE49-F238E27FC236}">
                  <a16:creationId xmlns:a16="http://schemas.microsoft.com/office/drawing/2014/main" id="{ECB5568F-C8DC-4F08-AF27-B863CB3DF1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3800475"/>
              <a:ext cx="1828800" cy="1101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3</xdr:row>
      <xdr:rowOff>0</xdr:rowOff>
    </xdr:from>
    <xdr:to>
      <xdr:col>0</xdr:col>
      <xdr:colOff>1905000</xdr:colOff>
      <xdr:row>5</xdr:row>
      <xdr:rowOff>320040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Годы 1">
              <a:extLst>
                <a:ext uri="{FF2B5EF4-FFF2-40B4-BE49-F238E27FC236}">
                  <a16:creationId xmlns:a16="http://schemas.microsoft.com/office/drawing/2014/main" id="{1E7DB390-441B-47F3-A112-3B32101EFF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819150"/>
              <a:ext cx="182245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240030</xdr:colOff>
      <xdr:row>5</xdr:row>
      <xdr:rowOff>76200</xdr:rowOff>
    </xdr:from>
    <xdr:to>
      <xdr:col>12</xdr:col>
      <xdr:colOff>144780</xdr:colOff>
      <xdr:row>30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D988E5-69EC-4CD8-AAA5-FCA8F8C4B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4</xdr:row>
      <xdr:rowOff>0</xdr:rowOff>
    </xdr:from>
    <xdr:to>
      <xdr:col>14</xdr:col>
      <xdr:colOff>342900</xdr:colOff>
      <xdr:row>28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BCA0DE-83D4-4C63-8203-D5E212E6A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7</xdr:row>
      <xdr:rowOff>38100</xdr:rowOff>
    </xdr:from>
    <xdr:to>
      <xdr:col>18</xdr:col>
      <xdr:colOff>579120</xdr:colOff>
      <xdr:row>26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8348FE-D3C0-40CD-9D1A-F3C58699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</xdr:colOff>
      <xdr:row>2</xdr:row>
      <xdr:rowOff>30480</xdr:rowOff>
    </xdr:from>
    <xdr:to>
      <xdr:col>11</xdr:col>
      <xdr:colOff>563880</xdr:colOff>
      <xdr:row>27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1B38E55-35D8-4F7E-801B-B689E3F3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2</xdr:row>
      <xdr:rowOff>152400</xdr:rowOff>
    </xdr:from>
    <xdr:to>
      <xdr:col>12</xdr:col>
      <xdr:colOff>53340</xdr:colOff>
      <xdr:row>27</xdr:row>
      <xdr:rowOff>137160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CB5819-5C61-4310-AC0E-DCD53012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483870</xdr:colOff>
      <xdr:row>1</xdr:row>
      <xdr:rowOff>45720</xdr:rowOff>
    </xdr:from>
    <xdr:to>
      <xdr:col>15</xdr:col>
      <xdr:colOff>396240</xdr:colOff>
      <xdr:row>18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B53765D-A788-44C7-89CF-BD658C759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278130</xdr:colOff>
      <xdr:row>2</xdr:row>
      <xdr:rowOff>144780</xdr:rowOff>
    </xdr:from>
    <xdr:to>
      <xdr:col>21</xdr:col>
      <xdr:colOff>38100</xdr:colOff>
      <xdr:row>30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F7E33DB-7739-48BF-B8AC-D0C958FF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186690</xdr:colOff>
      <xdr:row>4</xdr:row>
      <xdr:rowOff>15240</xdr:rowOff>
    </xdr:from>
    <xdr:to>
      <xdr:col>17</xdr:col>
      <xdr:colOff>289560</xdr:colOff>
      <xdr:row>30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3497DF-40C0-4CEB-A8ED-9754C268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1653540</xdr:colOff>
      <xdr:row>15</xdr:row>
      <xdr:rowOff>141514</xdr:rowOff>
    </xdr:from>
    <xdr:to>
      <xdr:col>6</xdr:col>
      <xdr:colOff>1653540</xdr:colOff>
      <xdr:row>30</xdr:row>
      <xdr:rowOff>44904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AB3B44CC-8CDE-4326-A11B-F05C3FC945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5540" y="25908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304800</xdr:colOff>
      <xdr:row>18</xdr:row>
      <xdr:rowOff>131717</xdr:rowOff>
    </xdr:from>
    <xdr:to>
      <xdr:col>7</xdr:col>
      <xdr:colOff>272143</xdr:colOff>
      <xdr:row>33</xdr:row>
      <xdr:rowOff>35106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DB3DCC60-8967-422A-89DB-CD36E36C6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0" y="30708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784860</xdr:colOff>
      <xdr:row>21</xdr:row>
      <xdr:rowOff>121920</xdr:rowOff>
    </xdr:from>
    <xdr:to>
      <xdr:col>8</xdr:col>
      <xdr:colOff>142603</xdr:colOff>
      <xdr:row>36</xdr:row>
      <xdr:rowOff>25309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ы">
              <a:extLst>
                <a:ext uri="{FF2B5EF4-FFF2-40B4-BE49-F238E27FC236}">
                  <a16:creationId xmlns:a16="http://schemas.microsoft.com/office/drawing/2014/main" id="{1F325882-C2B1-42FF-9462-2076D1E89F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5660" y="35509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7</xdr:row>
      <xdr:rowOff>45720</xdr:rowOff>
    </xdr:from>
    <xdr:to>
      <xdr:col>19</xdr:col>
      <xdr:colOff>251460</xdr:colOff>
      <xdr:row>36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0D97686E-1294-4123-B2E4-CD977B0003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1825" y="1181100"/>
              <a:ext cx="6972300" cy="474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037.628216550926" createdVersion="7" refreshedVersion="7" recordCount="9994" xr:uid="{00000000-000A-0000-FFFF-FFFF06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сумма по профилю профит ратио" numFmtId="0" formula="Sales/Profit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1645682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x v="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x v="1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x v="2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x v="2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x v="3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x v="3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x v="3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x v="3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x v="3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x v="3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x v="3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x v="4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x v="5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x v="6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x v="6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x v="7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x v="8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x v="9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x v="9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x v="9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x v="10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x v="10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x v="11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x v="12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x v="13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x v="13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x v="14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x v="14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x v="14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x v="15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x v="16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x v="16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x v="17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x v="17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x v="17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x v="17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x v="18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x v="19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x v="2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x v="21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x v="21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x v="22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x v="23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x v="23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x v="24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x v="24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x v="24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x v="24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x v="2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x v="2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x v="26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x v="26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x v="26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x v="26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x v="26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x v="26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x v="26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x v="27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x v="27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x v="27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x v="27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x v="28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x v="29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x v="29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x v="3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x v="31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x v="14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x v="32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x v="32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x v="32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x v="33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x v="33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x v="33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x v="32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x v="34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x v="34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x v="35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x v="35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x v="36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x v="37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x v="22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x v="38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x v="38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x v="39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x v="40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x v="40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x v="40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x v="41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x v="41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x v="41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x v="42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x v="43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x v="44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x v="4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x v="46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x v="46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x v="46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x v="47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x v="48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x v="48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x v="48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x v="49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x v="49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x v="49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x v="5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x v="51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x v="52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x v="52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x v="53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x v="53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x v="53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x v="53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x v="54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x v="55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x v="56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x v="56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x v="56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x v="56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x v="56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x v="57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x v="58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x v="59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x v="59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x v="60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x v="60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x v="61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x v="61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x v="61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x v="62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x v="62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x v="62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x v="62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x v="62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x v="62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x v="62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x v="63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x v="64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x v="64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x v="64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x v="65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x v="66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x v="67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x v="68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x v="68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x v="68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x v="68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x v="69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x v="69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x v="7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x v="7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x v="7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x v="71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x v="72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x v="73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x v="73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x v="74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x v="75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x v="76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x v="77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x v="78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x v="78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x v="78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x v="78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x v="78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x v="78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x v="78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x v="79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x v="79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x v="79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x v="8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x v="8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x v="81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x v="32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x v="32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x v="82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x v="83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x v="83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x v="84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x v="84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x v="84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x v="85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x v="86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x v="87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x v="87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x v="88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x v="88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x v="88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x v="88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x v="88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x v="89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x v="91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x v="92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x v="92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x v="93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x v="94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x v="94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x v="95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x v="96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x v="97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x v="98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x v="98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x v="98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x v="98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x v="98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x v="99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x v="100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x v="100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x v="100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x v="100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x v="100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x v="101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x v="101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x v="102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x v="102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x v="102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x v="102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x v="102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x v="102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x v="103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x v="103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x v="103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x v="10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x v="37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x v="37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x v="37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x v="37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x v="37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x v="106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x v="107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x v="107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x v="107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x v="107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x v="107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x v="107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x v="107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x v="108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x v="108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x v="108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x v="108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x v="108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x v="109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x v="11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x v="11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x v="111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x v="111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x v="112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x v="112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x v="112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x v="112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x v="113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x v="113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x v="113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x v="114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x v="115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x v="115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x v="116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x v="117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x v="118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x v="38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x v="119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x v="119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x v="12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x v="66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x v="66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x v="66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x v="121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x v="121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x v="122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x v="122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x v="56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x v="56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x v="123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x v="14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x v="14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x v="14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x v="124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x v="124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x v="124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x v="12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x v="12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x v="12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x v="12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x v="126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x v="126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x v="126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x v="63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x v="63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x v="63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x v="63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x v="63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x v="101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x v="127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x v="33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x v="128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x v="128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x v="129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x v="130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x v="130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x v="130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x v="130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x v="131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x v="132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x v="132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x v="133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x v="134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x v="134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x v="134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x v="134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x v="134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x v="135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x v="136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x v="136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x v="137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x v="138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x v="138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x v="138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x v="138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x v="138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x v="139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x v="139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x v="139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x v="140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x v="140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x v="140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x v="141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x v="141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x v="107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x v="63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x v="63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x v="63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x v="63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x v="79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x v="142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x v="143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x v="143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x v="143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x v="144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x v="14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x v="14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x v="14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x v="14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x v="96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x v="146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x v="146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x v="147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x v="147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x v="147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x v="147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x v="148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x v="149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x v="149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x v="149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x v="149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x v="150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x v="150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x v="151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x v="151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x v="151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x v="151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x v="152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x v="153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x v="154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x v="154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x v="154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x v="15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x v="15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x v="156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x v="157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x v="157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x v="158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x v="158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x v="159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x v="16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x v="16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x v="161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x v="161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x v="162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x v="163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x v="164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x v="164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x v="6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x v="16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x v="16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x v="16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x v="16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x v="166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x v="7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x v="167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x v="168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x v="168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x v="168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x v="168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x v="168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x v="168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x v="169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x v="169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x v="17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x v="171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x v="146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x v="133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x v="133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x v="32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x v="172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x v="172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x v="173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x v="2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x v="2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x v="174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x v="175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x v="176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x v="176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x v="72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x v="177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x v="177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x v="178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x v="178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x v="179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x v="51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x v="7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x v="7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x v="7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x v="7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x v="7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x v="7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x v="180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x v="181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x v="181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x v="181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x v="181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x v="181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x v="181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x v="182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x v="182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x v="175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x v="183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x v="173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x v="173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x v="98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x v="98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x v="98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x v="184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x v="184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x v="184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x v="184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x v="184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x v="185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x v="103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x v="113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x v="186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x v="187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x v="187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x v="187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x v="187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x v="187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x v="187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x v="12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x v="188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x v="189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x v="189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x v="190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x v="191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x v="191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x v="192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x v="192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x v="192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x v="193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x v="194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x v="194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x v="194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x v="195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x v="195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x v="196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x v="197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x v="198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x v="183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x v="183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x v="183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x v="183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x v="199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x v="199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x v="199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x v="199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x v="199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x v="182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x v="200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x v="200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x v="201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x v="201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x v="166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x v="57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x v="57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x v="203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x v="203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x v="203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x v="204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x v="109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x v="109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x v="2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x v="206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x v="206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x v="207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x v="207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x v="207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x v="208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x v="209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x v="210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x v="210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x v="211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x v="212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x v="88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x v="213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x v="213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x v="214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x v="2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x v="21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x v="38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x v="38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x v="38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x v="216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x v="216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x v="158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x v="158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x v="158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x v="217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x v="53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x v="218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x v="158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x v="219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x v="22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x v="22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x v="22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x v="221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x v="221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x v="222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x v="222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x v="223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x v="223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x v="224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x v="225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x v="225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x v="225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x v="225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x v="226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x v="226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x v="226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x v="226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x v="227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x v="228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x v="228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x v="228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x v="229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x v="229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x v="230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x v="231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x v="231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x v="231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x v="231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x v="231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x v="232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x v="232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x v="233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x v="233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x v="233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x v="233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x v="234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x v="234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x v="23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x v="23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x v="23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x v="23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x v="236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x v="237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x v="238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x v="238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x v="238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x v="238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x v="238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x v="239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x v="239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x v="239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x v="240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x v="240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x v="241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x v="241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x v="242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x v="242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x v="243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x v="243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x v="243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x v="243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x v="243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x v="244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x v="24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x v="24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x v="24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x v="24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x v="246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x v="247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x v="95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x v="95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x v="248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x v="248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x v="248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x v="2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x v="2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x v="249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x v="250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x v="250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x v="46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x v="46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x v="251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x v="252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x v="252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x v="253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x v="69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x v="254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x v="121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x v="121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x v="25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x v="25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x v="25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x v="256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x v="153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x v="153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x v="257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x v="257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x v="257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x v="258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x v="258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x v="90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x v="90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x v="259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x v="116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x v="260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x v="260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x v="260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x v="261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x v="246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x v="246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x v="246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x v="143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x v="262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x v="262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x v="262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x v="263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x v="263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x v="263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x v="263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x v="264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x v="26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x v="26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x v="266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x v="266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x v="266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x v="267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x v="268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x v="268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x v="268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x v="269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x v="269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x v="27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x v="27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x v="27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x v="27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x v="27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x v="27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x v="27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x v="114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x v="15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x v="271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x v="272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x v="272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x v="272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x v="273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x v="273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x v="273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x v="274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x v="27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x v="276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x v="276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x v="276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x v="114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x v="277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x v="11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x v="278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x v="278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x v="279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x v="172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x v="172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x v="280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x v="281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x v="282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x v="282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x v="283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x v="283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x v="283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x v="283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x v="283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x v="284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x v="284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x v="284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x v="284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x v="284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x v="284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x v="47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x v="28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x v="28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x v="28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x v="286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x v="286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x v="286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x v="286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x v="186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x v="186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x v="287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x v="288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x v="288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x v="288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x v="288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x v="289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x v="234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x v="240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x v="290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x v="290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x v="291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x v="292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x v="239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x v="36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x v="293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x v="294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x v="294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x v="294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x v="2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x v="97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x v="296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x v="296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x v="296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x v="297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x v="12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x v="12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x v="12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x v="12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x v="298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x v="298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x v="298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x v="298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x v="10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x v="52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x v="299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x v="193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x v="193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x v="193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x v="193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x v="30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x v="301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x v="301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x v="302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x v="106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x v="106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x v="106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x v="303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x v="304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x v="304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x v="304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x v="305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x v="306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x v="154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x v="154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x v="211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x v="211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x v="233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x v="233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x v="233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x v="233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x v="307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x v="307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x v="308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x v="203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x v="222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x v="309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x v="309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x v="218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x v="218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x v="218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x v="32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x v="32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x v="32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x v="32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x v="8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x v="8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x v="8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x v="293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x v="311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x v="182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x v="312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x v="312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x v="312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x v="313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x v="313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x v="313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x v="313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x v="314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x v="314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x v="31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x v="316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x v="317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x v="317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x v="104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x v="218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x v="218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x v="318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x v="318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x v="318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x v="319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x v="319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x v="320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x v="320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x v="2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x v="2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x v="2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x v="321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x v="321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x v="322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x v="323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x v="324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x v="324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x v="14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x v="32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x v="32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x v="31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x v="254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x v="254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x v="254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x v="326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x v="6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x v="6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x v="54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x v="47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x v="327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x v="328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x v="329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x v="22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x v="330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x v="316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x v="188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x v="188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x v="274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x v="274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x v="274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x v="331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x v="331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x v="332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x v="333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x v="334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x v="335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x v="143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x v="143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x v="72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x v="95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x v="95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x v="95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x v="22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x v="22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x v="22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x v="336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x v="336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x v="336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x v="337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x v="312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x v="312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x v="126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x v="126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x v="126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x v="338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x v="338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x v="116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x v="339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x v="339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x v="339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x v="340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x v="341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x v="341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x v="342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x v="342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x v="269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x v="269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x v="269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x v="343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x v="344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x v="344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x v="19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x v="345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x v="345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x v="346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x v="338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x v="338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x v="139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x v="139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x v="139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x v="222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x v="176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x v="176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x v="176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x v="176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x v="176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x v="347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x v="348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x v="348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x v="349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x v="35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x v="35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x v="35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x v="351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x v="352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x v="353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x v="51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x v="333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x v="354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x v="354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x v="354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x v="354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x v="354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x v="354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x v="111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x v="111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x v="111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x v="111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x v="28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x v="28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x v="143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x v="308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x v="355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x v="33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x v="12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x v="356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x v="356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x v="356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x v="357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x v="357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x v="357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x v="358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x v="189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x v="189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x v="359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x v="59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x v="288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x v="288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x v="360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x v="360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x v="361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x v="361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x v="361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x v="361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x v="86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x v="302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x v="302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x v="302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x v="362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x v="30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x v="363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x v="363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x v="138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x v="247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x v="364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x v="58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x v="58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x v="365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x v="365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x v="246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x v="366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x v="366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x v="218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x v="218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x v="218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x v="171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x v="367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x v="368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x v="368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x v="368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x v="156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x v="156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x v="156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x v="156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x v="156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x v="369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x v="369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x v="369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x v="330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x v="370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x v="371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x v="371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x v="372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x v="373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x v="373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x v="374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x v="374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x v="17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x v="233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x v="233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x v="62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x v="62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x v="375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x v="375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x v="375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x v="376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x v="376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x v="130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x v="130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x v="377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x v="148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x v="378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x v="378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x v="378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x v="378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x v="378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x v="378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x v="379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x v="38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x v="176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x v="381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x v="382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x v="383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x v="384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x v="384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x v="384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x v="385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x v="386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x v="386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x v="386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x v="387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x v="387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x v="3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x v="3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x v="3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x v="3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x v="48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x v="388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x v="388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x v="352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x v="352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x v="268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x v="268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x v="389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x v="389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x v="390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x v="390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x v="374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x v="391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x v="391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x v="391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x v="391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x v="261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x v="261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x v="392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x v="13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x v="13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x v="13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x v="13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x v="13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x v="13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x v="13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x v="13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x v="154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x v="154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x v="154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x v="393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x v="394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x v="394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x v="332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x v="332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x v="332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x v="332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x v="332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x v="332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x v="5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x v="5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x v="2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x v="2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x v="2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x v="55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x v="185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x v="185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x v="23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x v="39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x v="39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x v="39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x v="39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x v="39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x v="27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x v="27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x v="27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x v="27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x v="27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x v="396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x v="396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x v="396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x v="396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x v="396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x v="118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x v="126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x v="126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x v="390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x v="390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x v="334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x v="397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x v="397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x v="398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x v="399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x v="399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x v="399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x v="40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x v="11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x v="111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x v="111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x v="349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x v="211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x v="299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x v="317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x v="144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x v="401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x v="32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x v="32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x v="402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x v="72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x v="72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x v="262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x v="262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x v="403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x v="403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x v="403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x v="403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x v="404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x v="404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x v="404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x v="404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x v="404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x v="243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x v="243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x v="243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x v="243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x v="233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x v="233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x v="233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x v="322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x v="322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x v="322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x v="405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x v="406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x v="406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x v="406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x v="406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x v="406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x v="406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x v="407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x v="407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x v="407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x v="407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x v="408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x v="408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x v="78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x v="78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x v="78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x v="78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x v="78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x v="78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x v="233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x v="233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x v="233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x v="409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x v="409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x v="410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x v="31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x v="31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x v="31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x v="31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x v="411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x v="411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x v="411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x v="246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x v="31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x v="31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x v="412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x v="413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x v="413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x v="413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x v="264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x v="264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x v="5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x v="414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x v="414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x v="414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x v="414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x v="176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x v="176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x v="176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x v="415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x v="416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x v="394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x v="417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x v="417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x v="418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x v="36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x v="36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x v="410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x v="419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x v="259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x v="259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x v="259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x v="384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x v="384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x v="384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x v="384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x v="42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x v="346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x v="346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x v="309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x v="193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x v="193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x v="193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x v="147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x v="421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x v="57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x v="422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x v="422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x v="422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x v="254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x v="254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x v="58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x v="58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x v="58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x v="423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x v="424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x v="424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x v="42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x v="397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x v="426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x v="427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x v="427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x v="298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x v="116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x v="116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x v="116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x v="116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x v="116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x v="248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x v="248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x v="7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x v="428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x v="428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x v="428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x v="66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x v="429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x v="429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x v="430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x v="430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x v="431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x v="432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x v="433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x v="97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x v="57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x v="434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x v="435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x v="436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x v="437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x v="437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x v="438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x v="438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x v="6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x v="439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x v="44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x v="441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x v="441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x v="441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x v="442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x v="442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x v="442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x v="41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x v="41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x v="202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x v="202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x v="202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x v="202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x v="202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x v="443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x v="442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x v="352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x v="352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x v="352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x v="419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x v="419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x v="444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x v="44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x v="446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x v="447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x v="447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x v="447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x v="448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x v="448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x v="448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x v="448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x v="448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x v="449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x v="439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x v="439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x v="45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x v="27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x v="27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x v="244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x v="104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x v="104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x v="104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x v="104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x v="104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x v="104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x v="451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x v="452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x v="452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x v="452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x v="452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x v="452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x v="452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x v="452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x v="452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x v="452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x v="452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x v="452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x v="453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x v="316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x v="316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x v="396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x v="396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x v="396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x v="396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x v="454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x v="454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x v="39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x v="39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x v="174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x v="174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x v="174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x v="3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x v="3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x v="45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x v="449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x v="63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x v="63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x v="456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x v="457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x v="457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x v="458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x v="458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x v="458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x v="459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x v="459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x v="459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x v="459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x v="459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x v="459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x v="459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x v="460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x v="460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x v="460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x v="460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x v="299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x v="5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x v="5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x v="5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x v="224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x v="461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x v="461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x v="32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x v="32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x v="217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x v="217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x v="462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x v="463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x v="464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x v="107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x v="174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x v="174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x v="174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x v="378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x v="8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x v="46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x v="466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x v="466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x v="466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x v="466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x v="467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x v="467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x v="464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x v="468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x v="4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x v="95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x v="469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x v="18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x v="18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x v="470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x v="93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x v="93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x v="274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x v="460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x v="460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x v="460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x v="21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x v="471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x v="392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x v="472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x v="472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x v="344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x v="473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x v="44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x v="177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x v="386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x v="386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x v="291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x v="474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x v="47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x v="47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x v="47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x v="476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x v="393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x v="477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x v="477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x v="478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x v="167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x v="479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x v="479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x v="479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x v="71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x v="159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x v="159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x v="159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x v="401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x v="401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x v="48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x v="48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x v="481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x v="473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x v="60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x v="341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x v="468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x v="468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x v="154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x v="154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x v="154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x v="482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x v="266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x v="483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x v="483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x v="100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x v="484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x v="48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x v="48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x v="48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x v="48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x v="48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x v="17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x v="17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x v="305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x v="305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x v="296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x v="223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x v="223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x v="225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x v="486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x v="487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x v="487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x v="488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x v="488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x v="488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x v="488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x v="237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x v="237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x v="489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x v="489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x v="331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x v="146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x v="146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x v="146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x v="212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x v="467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x v="490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x v="185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x v="491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x v="100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x v="492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x v="493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x v="493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x v="188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x v="494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x v="324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x v="37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x v="495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x v="496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x v="52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x v="27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x v="497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x v="497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x v="231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x v="340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x v="183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x v="183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x v="183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x v="183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x v="498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x v="498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x v="499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x v="399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x v="297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x v="268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x v="268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x v="268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x v="268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x v="268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x v="268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x v="268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x v="268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x v="268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x v="268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x v="500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x v="501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x v="501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x v="502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x v="223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x v="503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x v="198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x v="199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x v="492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x v="492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x v="492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x v="492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x v="334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x v="222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x v="250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x v="123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x v="123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x v="123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x v="123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x v="123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x v="123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x v="504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x v="453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x v="484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x v="451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x v="451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x v="451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x v="43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x v="43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x v="50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x v="50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x v="50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x v="50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x v="506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x v="506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x v="178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x v="507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x v="238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x v="238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x v="52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x v="52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x v="52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x v="52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x v="52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x v="508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x v="508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x v="508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x v="509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x v="509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x v="51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x v="92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x v="92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x v="92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x v="91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x v="91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x v="227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x v="227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x v="511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x v="511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x v="512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x v="512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x v="512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x v="512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x v="512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x v="332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x v="513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x v="514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x v="514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x v="42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x v="42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x v="51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x v="51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x v="51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x v="51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x v="51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x v="51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x v="462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x v="502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x v="516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x v="361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x v="517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x v="24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x v="24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x v="518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x v="518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x v="115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x v="115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x v="115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x v="115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x v="519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x v="118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x v="460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x v="497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x v="497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x v="59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x v="520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x v="520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x v="521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x v="437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x v="28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x v="28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x v="28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x v="151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x v="151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x v="56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x v="444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x v="444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x v="444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x v="522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x v="31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x v="5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x v="523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x v="523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x v="523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x v="523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x v="523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x v="523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x v="187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x v="514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x v="290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x v="252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x v="202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x v="202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x v="202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x v="44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x v="44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x v="44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x v="271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x v="271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x v="271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x v="524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x v="244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x v="244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x v="109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x v="109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x v="16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x v="16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x v="16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x v="106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x v="52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x v="498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x v="498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x v="498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x v="498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x v="298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x v="191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x v="191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x v="526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x v="526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x v="246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x v="527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x v="100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x v="499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x v="499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x v="359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x v="528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x v="469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x v="151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x v="151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x v="151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x v="529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x v="529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x v="529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x v="529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x v="530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x v="530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x v="34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x v="34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x v="55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x v="55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x v="501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x v="501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x v="501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x v="501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x v="24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x v="24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x v="42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x v="42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x v="118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x v="118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x v="531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x v="531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x v="531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x v="531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x v="532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x v="532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x v="532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x v="154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x v="261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x v="261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x v="533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x v="534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x v="280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x v="280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x v="280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x v="528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x v="53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x v="53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x v="216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x v="35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x v="35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x v="35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x v="136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x v="136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x v="136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x v="536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x v="96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x v="96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x v="383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x v="537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x v="537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x v="407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x v="328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x v="328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x v="430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x v="538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x v="538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x v="10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x v="10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x v="10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x v="10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x v="193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x v="193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x v="193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x v="539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x v="54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x v="94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x v="359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x v="359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x v="334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x v="442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x v="442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x v="528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x v="468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x v="541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x v="541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x v="541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x v="541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x v="542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x v="135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x v="135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x v="543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x v="526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x v="526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x v="39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x v="39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x v="343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x v="343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x v="343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x v="343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x v="343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x v="343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x v="524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x v="141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x v="141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x v="8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x v="8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x v="306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x v="306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x v="167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x v="544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x v="544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x v="243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x v="340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x v="539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x v="539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x v="230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x v="545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x v="545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x v="545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x v="546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x v="88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x v="17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x v="547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x v="506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x v="506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x v="316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x v="166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x v="166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x v="166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x v="254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x v="297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x v="38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x v="382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x v="382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x v="14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x v="14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x v="158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x v="158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x v="187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x v="263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x v="548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x v="123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x v="549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x v="362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x v="362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x v="362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x v="476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x v="108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x v="460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x v="460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x v="460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x v="55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x v="532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x v="532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x v="459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x v="551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x v="34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x v="39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x v="39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x v="552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x v="357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x v="357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x v="357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x v="456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x v="539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x v="553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x v="553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x v="89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x v="554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x v="554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x v="268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x v="352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x v="411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x v="302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x v="91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x v="91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x v="91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x v="113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x v="277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x v="277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x v="352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x v="352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x v="472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x v="55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x v="55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x v="55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x v="55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x v="434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x v="434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x v="434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x v="10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x v="10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x v="556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x v="556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x v="556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x v="556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x v="556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x v="556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x v="556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x v="556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x v="556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x v="556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x v="556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x v="556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x v="355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x v="355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x v="355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x v="355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x v="355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x v="355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x v="355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x v="355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x v="203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x v="203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x v="203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x v="217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x v="529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x v="529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x v="557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x v="557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x v="557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x v="127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x v="127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x v="127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x v="211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x v="446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x v="446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x v="152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x v="159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x v="429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x v="429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x v="429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x v="558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x v="548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x v="548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x v="548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x v="548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x v="558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x v="529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x v="529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x v="529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x v="559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x v="559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x v="54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x v="54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x v="54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x v="560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x v="560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x v="527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x v="527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x v="337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x v="338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x v="338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x v="496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x v="44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x v="44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x v="44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x v="561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x v="561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x v="562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x v="562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x v="562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x v="318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x v="318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x v="318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x v="318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x v="563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x v="563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x v="563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x v="563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x v="421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x v="507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x v="91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x v="91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x v="323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x v="323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x v="323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x v="323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x v="334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x v="334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x v="564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x v="564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x v="194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x v="194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x v="381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x v="381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x v="381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x v="381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x v="182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x v="478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x v="10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x v="565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x v="565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x v="565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x v="242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x v="242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x v="242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x v="242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x v="242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x v="242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x v="502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x v="236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x v="236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x v="236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x v="236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x v="55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x v="55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x v="55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x v="55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x v="55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x v="55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x v="55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x v="55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x v="55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x v="233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x v="233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x v="566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x v="567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x v="568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x v="489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x v="489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x v="309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x v="569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x v="569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x v="569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x v="333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x v="333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x v="333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x v="242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x v="52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x v="5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x v="5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x v="5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x v="5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x v="5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x v="199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x v="57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x v="57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x v="88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x v="497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x v="11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x v="17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x v="17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x v="17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x v="76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x v="76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x v="409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x v="409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x v="571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x v="312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x v="312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x v="572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x v="428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x v="65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x v="65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x v="65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x v="65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x v="65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x v="65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x v="65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x v="65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x v="65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x v="343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x v="573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x v="338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x v="338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x v="46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x v="8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x v="382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x v="382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x v="382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x v="382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x v="574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x v="451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x v="451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x v="57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x v="57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x v="57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x v="297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x v="576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x v="576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x v="576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x v="577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x v="577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x v="558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x v="26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x v="26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x v="26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x v="158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x v="158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x v="158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x v="378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x v="378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x v="378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x v="576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x v="157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x v="578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x v="579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x v="481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x v="112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x v="408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x v="44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x v="71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x v="229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x v="109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x v="108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x v="580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x v="66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x v="66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x v="66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x v="66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x v="66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x v="581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x v="581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x v="581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x v="18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x v="582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x v="60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x v="566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x v="583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x v="17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x v="17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x v="17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x v="17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x v="17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x v="17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x v="96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x v="584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x v="582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x v="582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x v="582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x v="238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x v="27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x v="27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x v="27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x v="27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x v="27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x v="369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x v="569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x v="299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x v="299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x v="457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x v="457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x v="56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x v="344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x v="585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x v="585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x v="42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x v="586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x v="586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x v="146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x v="349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x v="51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x v="51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x v="51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x v="51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x v="587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x v="588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x v="588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x v="588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x v="589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x v="589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x v="589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x v="10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x v="59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x v="156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x v="156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x v="411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x v="397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x v="397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x v="591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x v="581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x v="264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x v="42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x v="564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x v="564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x v="563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x v="319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x v="592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x v="592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x v="564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x v="593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x v="593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x v="593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x v="593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x v="593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x v="594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x v="451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x v="428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x v="428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x v="156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x v="156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x v="59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x v="59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x v="59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x v="59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x v="596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x v="597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x v="211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x v="211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x v="211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x v="598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x v="599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x v="158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x v="158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x v="149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x v="79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x v="139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x v="139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x v="153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x v="153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x v="21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x v="21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x v="21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x v="600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x v="600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x v="600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x v="524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x v="227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x v="227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x v="601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x v="394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x v="121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x v="572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x v="602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x v="378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x v="378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x v="378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x v="42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x v="524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x v="104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x v="104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x v="104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x v="14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x v="14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x v="393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x v="246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x v="246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x v="130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x v="99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x v="603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x v="604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x v="604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x v="604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x v="604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x v="604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x v="60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x v="60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x v="60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x v="60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x v="214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x v="304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x v="346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x v="346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x v="346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x v="346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x v="606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x v="606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x v="606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x v="607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x v="251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x v="156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x v="156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x v="608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x v="417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x v="417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x v="302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x v="302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x v="600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x v="290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x v="39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x v="39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x v="488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x v="391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x v="299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x v="299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x v="299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x v="87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x v="87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x v="87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x v="87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x v="87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x v="609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x v="609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x v="609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x v="609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x v="167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x v="144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x v="144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x v="144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x v="552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x v="438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x v="126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x v="126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x v="172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x v="292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x v="292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x v="292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x v="292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x v="236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x v="474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x v="474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x v="454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x v="534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x v="534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x v="534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x v="610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x v="610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x v="610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x v="610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x v="610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x v="589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x v="589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x v="611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x v="611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x v="394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x v="601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x v="413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x v="413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x v="115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x v="115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x v="548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x v="548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x v="447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x v="207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x v="612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x v="612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x v="336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x v="357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x v="613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x v="35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x v="35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x v="180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x v="452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x v="614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x v="614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x v="18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x v="565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x v="565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x v="615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x v="615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x v="603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x v="603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x v="603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x v="603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x v="89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x v="89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x v="89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x v="176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x v="447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x v="616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x v="101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x v="601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x v="601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x v="244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x v="617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x v="617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x v="517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x v="578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x v="578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x v="578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x v="578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x v="578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x v="578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x v="562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x v="217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x v="200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x v="37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x v="591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x v="591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x v="591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x v="506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x v="618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x v="618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x v="427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x v="427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x v="619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x v="619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x v="619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x v="418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x v="418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x v="418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x v="418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x v="620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x v="419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x v="383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x v="383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x v="117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x v="607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x v="607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x v="607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x v="607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x v="118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x v="118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x v="118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x v="621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x v="621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x v="44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x v="622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x v="409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x v="409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x v="623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x v="354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x v="354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x v="387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x v="419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x v="624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x v="624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x v="624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x v="62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x v="107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x v="107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x v="107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x v="579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x v="199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x v="199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x v="585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x v="608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x v="626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x v="179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x v="179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x v="413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x v="287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x v="61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x v="522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x v="522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x v="522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x v="522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x v="627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x v="627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x v="627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x v="627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x v="627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x v="626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x v="137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x v="137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x v="137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x v="137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x v="393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x v="628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x v="277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x v="277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x v="277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x v="613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x v="613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x v="629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x v="63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x v="399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x v="399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x v="32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x v="32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x v="622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x v="622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x v="622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x v="622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x v="45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x v="45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x v="43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x v="547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x v="58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x v="308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x v="130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x v="612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x v="612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x v="612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x v="93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x v="93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x v="403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x v="403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x v="631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x v="227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x v="227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x v="407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x v="112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x v="112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x v="91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x v="632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x v="598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x v="19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x v="19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x v="19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x v="19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x v="174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x v="294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x v="267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x v="267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x v="593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x v="593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x v="339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x v="339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x v="276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x v="276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x v="312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x v="312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x v="312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x v="312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x v="312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x v="85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x v="85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x v="633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x v="633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x v="633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x v="633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x v="634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x v="45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x v="565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x v="565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x v="565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x v="565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x v="565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x v="565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x v="635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x v="636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x v="636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x v="487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x v="487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x v="487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x v="487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x v="637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x v="638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x v="638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x v="638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x v="638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x v="115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x v="115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x v="115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x v="492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x v="639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x v="639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x v="639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x v="541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x v="541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x v="640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x v="641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x v="641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x v="641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x v="641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x v="21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x v="567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x v="408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x v="408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x v="483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x v="483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x v="483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x v="483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x v="483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x v="64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x v="127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x v="127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x v="127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x v="127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x v="127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x v="127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x v="127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x v="7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x v="403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x v="375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x v="375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x v="642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x v="520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x v="520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x v="520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x v="643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x v="643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x v="644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x v="644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x v="64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x v="64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x v="64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x v="64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x v="646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x v="140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x v="140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x v="647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x v="647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x v="414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x v="414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x v="414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x v="414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x v="414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x v="564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x v="41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x v="41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x v="267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x v="289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x v="154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x v="38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x v="79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x v="79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x v="2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x v="297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x v="648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x v="598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x v="598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x v="598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x v="598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x v="598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x v="598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x v="598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x v="261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x v="557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x v="437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x v="230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x v="230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x v="48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x v="434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x v="306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x v="62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x v="457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x v="434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x v="649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x v="589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x v="339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x v="166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x v="21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x v="21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x v="483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x v="650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x v="650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x v="212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x v="212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x v="85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x v="85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x v="651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x v="651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x v="651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x v="13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x v="13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x v="55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x v="107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x v="107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x v="107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x v="107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x v="494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x v="494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x v="232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x v="652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x v="34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x v="34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x v="248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x v="409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x v="399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x v="653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x v="229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x v="612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x v="520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x v="654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x v="654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x v="654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x v="654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x v="654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x v="301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x v="65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x v="65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x v="656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x v="71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x v="71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x v="484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x v="484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x v="484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x v="355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x v="355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x v="657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x v="657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x v="657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x v="370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x v="537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x v="361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x v="529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x v="32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x v="4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x v="341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x v="164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x v="164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x v="646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x v="643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x v="436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x v="15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x v="172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x v="522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x v="522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x v="55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x v="312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x v="312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x v="312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x v="634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x v="634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x v="634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x v="634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x v="490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x v="490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x v="490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x v="329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x v="31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x v="658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x v="230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x v="659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x v="659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x v="659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x v="659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x v="486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x v="486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x v="486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x v="486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x v="486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x v="66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x v="66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x v="66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x v="66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x v="661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x v="661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x v="379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x v="419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x v="419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x v="192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x v="192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x v="192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x v="192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x v="77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x v="77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x v="77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x v="444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x v="444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x v="662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x v="662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x v="31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x v="31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x v="31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x v="646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x v="8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x v="278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x v="210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x v="663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x v="3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x v="410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x v="190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x v="381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x v="664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x v="664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x v="321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x v="346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x v="66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x v="603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x v="603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x v="613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x v="181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x v="137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x v="666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x v="618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x v="618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x v="618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x v="618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x v="302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x v="271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x v="271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x v="271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x v="271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x v="314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x v="314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x v="62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x v="667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x v="667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x v="561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x v="349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x v="266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x v="143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x v="143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x v="656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x v="656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x v="656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x v="174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x v="174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x v="612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x v="318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x v="223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x v="212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x v="212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x v="212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x v="212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x v="175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x v="668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x v="668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x v="36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x v="36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x v="36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x v="36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x v="27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x v="424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x v="617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x v="38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x v="38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x v="626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x v="257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x v="542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x v="542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x v="37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x v="351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x v="351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x v="351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x v="250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x v="104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x v="237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x v="237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x v="237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x v="351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x v="351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x v="351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x v="339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x v="624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x v="624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x v="624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x v="462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x v="489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x v="338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x v="594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x v="594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x v="669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x v="564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x v="274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x v="467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x v="627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x v="627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x v="627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x v="218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x v="218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x v="218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x v="218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x v="218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x v="218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x v="218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x v="498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x v="498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x v="293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x v="486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x v="486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x v="486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x v="67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x v="67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x v="67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x v="67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x v="67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x v="67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x v="55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x v="671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x v="129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x v="446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x v="446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x v="178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x v="178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x v="672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x v="672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x v="672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x v="672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x v="476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x v="476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x v="53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x v="53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x v="53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x v="53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x v="53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x v="239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x v="16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x v="16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x v="1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x v="332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x v="444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x v="673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x v="673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x v="52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x v="52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x v="53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x v="53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x v="674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x v="674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x v="674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x v="637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x v="637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x v="637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x v="637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x v="640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x v="77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x v="247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x v="171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x v="508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x v="508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x v="508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x v="508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x v="508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x v="508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x v="163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x v="279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x v="6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x v="5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x v="257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x v="211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x v="506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x v="64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x v="676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x v="676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x v="60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x v="414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x v="414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x v="414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x v="183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x v="183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x v="183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x v="183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x v="677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x v="549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x v="549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x v="246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x v="516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x v="482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x v="112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x v="678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x v="678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x v="423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x v="144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x v="2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x v="2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x v="2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x v="2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x v="2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x v="442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x v="9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x v="580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x v="580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x v="580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x v="546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x v="254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x v="254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x v="140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x v="679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x v="679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x v="12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x v="12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x v="12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x v="68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x v="68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x v="477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x v="511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x v="511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x v="511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x v="511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x v="664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x v="681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x v="251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x v="251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x v="682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x v="682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x v="682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x v="529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x v="289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x v="289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x v="289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x v="23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x v="94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x v="454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x v="454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x v="454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x v="404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x v="683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x v="683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x v="108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x v="108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x v="209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x v="599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x v="599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x v="599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x v="599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x v="626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x v="626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x v="3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x v="3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x v="3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x v="143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x v="143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x v="143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x v="143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x v="51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x v="51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x v="394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x v="394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x v="684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x v="684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x v="65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x v="685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x v="175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x v="435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x v="4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x v="4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x v="4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x v="4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x v="4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x v="474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x v="474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x v="474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x v="474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x v="474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x v="474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x v="531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x v="531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x v="531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x v="531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x v="531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x v="531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x v="531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x v="531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x v="686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x v="669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x v="385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x v="385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x v="385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x v="385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x v="687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x v="687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x v="60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x v="60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x v="60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x v="60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x v="60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x v="60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x v="139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x v="388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x v="181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x v="181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x v="25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x v="688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x v="688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x v="25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x v="279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x v="168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x v="173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x v="173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x v="173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x v="173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x v="416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x v="689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x v="613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x v="613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x v="203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x v="203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x v="6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x v="520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x v="520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x v="147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x v="169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x v="169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x v="7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x v="446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x v="446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x v="446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x v="212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x v="27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x v="27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x v="129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x v="416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x v="312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x v="312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x v="568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x v="568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x v="10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x v="68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x v="68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x v="66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x v="338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x v="614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x v="691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x v="691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x v="47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x v="92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x v="13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x v="509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x v="692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x v="74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x v="74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x v="76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x v="76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x v="76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x v="76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x v="76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x v="76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x v="156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x v="156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x v="64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x v="64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x v="227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x v="260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x v="260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x v="364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x v="268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x v="39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x v="39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x v="687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x v="687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x v="687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x v="2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x v="2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x v="2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x v="2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x v="2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x v="2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x v="2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x v="107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x v="202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x v="444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x v="444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x v="444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x v="691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x v="116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x v="693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x v="693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x v="694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x v="694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x v="694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x v="316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x v="283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x v="69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x v="69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x v="130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x v="130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x v="130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x v="319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x v="319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x v="565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x v="696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x v="15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x v="15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x v="417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x v="417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x v="19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x v="460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x v="460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x v="697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x v="698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x v="131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x v="131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x v="131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x v="57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x v="53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x v="53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x v="699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x v="699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x v="100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x v="100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x v="634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x v="69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x v="390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x v="366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x v="366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x v="620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x v="620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x v="620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x v="620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x v="620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x v="446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x v="446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x v="186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x v="314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x v="65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x v="65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x v="361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x v="361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x v="361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x v="361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x v="639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x v="242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x v="242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x v="168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x v="47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x v="12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x v="12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x v="360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x v="229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x v="229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x v="229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x v="407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x v="407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x v="407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x v="407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x v="407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x v="26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x v="560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x v="692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x v="513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x v="513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x v="643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x v="643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x v="494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x v="56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x v="56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x v="700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x v="700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x v="700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x v="274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x v="274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x v="3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x v="3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x v="3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x v="3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x v="3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x v="3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x v="3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x v="39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x v="39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x v="39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x v="701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x v="701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x v="701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x v="701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x v="701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x v="701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x v="701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x v="26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x v="26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x v="26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x v="26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x v="26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x v="26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x v="21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x v="124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x v="392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x v="239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x v="312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x v="312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x v="119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x v="119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x v="119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x v="119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x v="376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x v="578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x v="578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x v="426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x v="426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x v="656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x v="656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x v="466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x v="702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x v="312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x v="312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x v="508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x v="508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x v="509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x v="94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x v="94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x v="2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x v="2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x v="2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x v="2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x v="703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x v="178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x v="178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x v="143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x v="407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x v="333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x v="333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x v="333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x v="656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x v="656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x v="656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x v="656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x v="656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x v="551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x v="377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x v="377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x v="699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x v="488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x v="580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x v="580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x v="580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x v="704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x v="704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x v="704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x v="704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x v="156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x v="521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x v="496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x v="697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x v="697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x v="223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x v="620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x v="196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x v="196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x v="679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x v="679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x v="254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x v="52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x v="52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x v="52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x v="52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x v="52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x v="368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x v="368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x v="449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x v="449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x v="449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x v="166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x v="166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x v="166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x v="269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x v="269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x v="392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x v="392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x v="362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x v="362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x v="362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x v="28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x v="567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x v="251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x v="251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x v="70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x v="97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x v="706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x v="607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x v="621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x v="503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x v="503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x v="503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x v="607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x v="461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x v="12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x v="117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x v="548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x v="60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x v="567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x v="707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x v="444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x v="553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x v="553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x v="553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x v="266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x v="708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x v="488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x v="24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x v="24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x v="212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x v="212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x v="338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x v="338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x v="81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x v="407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x v="407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x v="407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x v="307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x v="566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x v="566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x v="566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x v="501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x v="203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x v="6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x v="584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x v="208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x v="208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x v="208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x v="402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x v="402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x v="402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x v="30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x v="30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x v="30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x v="709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x v="709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x v="451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x v="71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x v="71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x v="71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x v="71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x v="71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x v="71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x v="71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x v="304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x v="304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x v="304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x v="561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x v="66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x v="66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x v="66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x v="6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x v="678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x v="664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x v="664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x v="504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x v="654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x v="711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x v="711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x v="711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x v="217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x v="591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x v="532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x v="553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x v="252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x v="252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x v="252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x v="252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x v="248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x v="115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x v="115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x v="115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x v="115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x v="277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x v="277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x v="277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x v="462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x v="462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x v="279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x v="279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x v="279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x v="279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x v="467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x v="467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x v="467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x v="39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x v="22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x v="22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x v="142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x v="142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x v="700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x v="700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x v="198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x v="198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x v="198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x v="198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x v="150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x v="150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x v="372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x v="626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x v="82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x v="82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x v="82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x v="82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x v="712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x v="419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x v="86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x v="86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x v="363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x v="363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x v="363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x v="54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x v="470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x v="470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x v="470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x v="470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x v="636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x v="414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x v="549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x v="86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x v="86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x v="267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x v="506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x v="12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x v="12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x v="366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x v="95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x v="95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x v="95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x v="95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x v="413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x v="713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x v="713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x v="274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x v="274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x v="274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x v="242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x v="461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x v="334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x v="334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x v="334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x v="714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x v="437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x v="437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x v="34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x v="34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x v="209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x v="267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x v="267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x v="267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x v="64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x v="64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x v="547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x v="547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x v="604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x v="604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x v="604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x v="604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x v="98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x v="566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x v="566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x v="715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x v="715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x v="452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x v="452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x v="452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x v="452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x v="452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x v="452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x v="452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x v="452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x v="452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x v="266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x v="266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x v="266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x v="266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x v="66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x v="66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x v="507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x v="507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x v="203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x v="203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x v="203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x v="203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x v="219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x v="291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x v="587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x v="494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x v="494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x v="494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x v="687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x v="337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x v="86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x v="86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x v="621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x v="621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x v="621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x v="621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x v="621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x v="621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x v="621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x v="621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x v="258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x v="258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x v="586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x v="586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x v="588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x v="537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x v="537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x v="537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x v="537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x v="537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x v="537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x v="537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x v="537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x v="537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x v="209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x v="203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x v="157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x v="157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x v="135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x v="135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x v="135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x v="135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x v="42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x v="42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x v="42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x v="679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x v="21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x v="57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x v="556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x v="716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x v="704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x v="704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x v="704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x v="704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x v="633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x v="164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x v="164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x v="164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x v="276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x v="276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x v="527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x v="527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x v="600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x v="600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x v="27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x v="236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x v="236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x v="29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x v="437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x v="437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x v="383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x v="716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x v="193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x v="64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x v="538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x v="538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x v="538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x v="175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x v="175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x v="175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x v="175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x v="175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x v="717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x v="717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x v="718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x v="718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x v="109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x v="109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x v="109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x v="576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x v="576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x v="576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x v="27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x v="154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x v="154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x v="112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x v="112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x v="112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x v="112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x v="112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x v="112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x v="112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x v="112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x v="684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x v="684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x v="48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x v="334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x v="334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x v="334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x v="237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x v="378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x v="378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x v="659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x v="678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x v="678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x v="342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x v="10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x v="10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x v="38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x v="524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x v="288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x v="271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x v="271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x v="271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x v="271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x v="674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x v="43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x v="166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x v="563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x v="430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x v="438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x v="438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x v="258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x v="426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x v="63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x v="582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x v="582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x v="68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x v="503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x v="387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x v="387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x v="188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x v="719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x v="719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x v="719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x v="648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x v="126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x v="126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x v="720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x v="720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x v="720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x v="720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x v="706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x v="706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x v="706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x v="706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x v="706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x v="706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x v="7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x v="159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x v="9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x v="9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x v="508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x v="508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x v="508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x v="668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x v="668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x v="530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x v="530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x v="530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x v="189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x v="459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x v="459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x v="459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x v="459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x v="721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x v="721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x v="501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x v="501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x v="487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x v="487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x v="27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x v="27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x v="27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x v="27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x v="722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x v="477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x v="477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x v="477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x v="477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x v="477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x v="449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x v="32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x v="32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x v="99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x v="723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x v="150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x v="689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x v="689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x v="661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x v="661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x v="661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x v="646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x v="451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x v="451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x v="720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x v="720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x v="195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x v="62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x v="543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x v="253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x v="282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x v="282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x v="282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x v="282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x v="282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x v="282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x v="661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x v="661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x v="661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x v="661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x v="212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x v="189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x v="189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x v="724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x v="724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x v="724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x v="724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x v="694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x v="242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x v="113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x v="647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x v="647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x v="647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x v="133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x v="133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x v="133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x v="474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x v="679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x v="319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x v="103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x v="103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x v="561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x v="129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x v="24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x v="67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x v="37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x v="725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x v="725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x v="725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x v="725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x v="45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x v="152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x v="152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x v="586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x v="586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x v="586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x v="586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x v="586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x v="470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x v="470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x v="288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x v="253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x v="253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x v="202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x v="202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x v="202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x v="202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x v="365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x v="365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x v="365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x v="500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x v="500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x v="497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x v="497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x v="497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x v="721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x v="721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x v="721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x v="708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x v="358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x v="358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x v="13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x v="726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x v="157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x v="578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x v="578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x v="17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x v="17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x v="17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x v="17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x v="373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x v="21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x v="183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x v="384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x v="384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x v="35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x v="181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x v="181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x v="181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x v="468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x v="468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x v="52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x v="52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x v="617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x v="664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x v="386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x v="258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x v="722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x v="722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x v="727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x v="390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x v="49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x v="49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x v="518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x v="435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x v="435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x v="260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x v="260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x v="484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x v="666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x v="666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x v="666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x v="341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x v="580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x v="580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x v="728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x v="481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x v="474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x v="106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x v="106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x v="106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x v="729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x v="729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x v="729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x v="729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x v="729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x v="172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x v="656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x v="656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x v="417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x v="417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x v="417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x v="73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x v="73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x v="73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x v="149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x v="56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x v="693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x v="693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x v="457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x v="651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x v="651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x v="651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x v="651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x v="651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x v="651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x v="651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x v="731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x v="731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x v="731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x v="70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x v="70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x v="24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x v="24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x v="24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x v="24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x v="394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x v="394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x v="17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x v="17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x v="17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x v="487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x v="487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x v="651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x v="2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x v="2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x v="2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x v="2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x v="2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x v="53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x v="688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x v="727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x v="722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x v="722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x v="654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x v="654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x v="416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x v="416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x v="416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x v="416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x v="213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x v="62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x v="62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x v="190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x v="688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x v="42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x v="658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x v="658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x v="175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x v="175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x v="175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x v="175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x v="599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x v="599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x v="599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x v="472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x v="649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x v="729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x v="729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x v="416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x v="416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x v="416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x v="201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x v="722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x v="722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x v="637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x v="637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x v="656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x v="18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x v="18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x v="18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x v="23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x v="533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x v="533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x v="533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x v="622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x v="147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x v="147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x v="147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x v="183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x v="183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x v="183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x v="183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x v="233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x v="233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x v="233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x v="46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x v="271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x v="271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x v="732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x v="507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x v="507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x v="393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x v="393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x v="393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x v="393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x v="544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x v="544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x v="549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x v="358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x v="358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x v="358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x v="358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x v="462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x v="221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x v="221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x v="221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x v="410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x v="207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x v="47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x v="252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x v="252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x v="157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x v="448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x v="41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x v="41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x v="74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x v="74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x v="391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x v="391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x v="732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x v="470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x v="267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x v="267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x v="196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x v="581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x v="258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x v="599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x v="713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x v="713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x v="713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x v="713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x v="90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x v="90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x v="90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x v="172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x v="172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x v="573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x v="573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x v="416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x v="27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x v="733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x v="733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x v="212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x v="212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x v="734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x v="734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x v="25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x v="66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x v="66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x v="707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x v="707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x v="271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x v="282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x v="282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x v="282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x v="73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x v="276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x v="276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x v="217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x v="408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x v="30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x v="736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x v="736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x v="736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x v="636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x v="38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x v="737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x v="737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x v="737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x v="728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x v="332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x v="661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x v="96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x v="96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x v="696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x v="242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x v="288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x v="17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x v="17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x v="15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x v="15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x v="15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x v="15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x v="562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x v="562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x v="562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x v="562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x v="562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x v="562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x v="562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x v="738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x v="724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x v="724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x v="724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x v="502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x v="14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x v="448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x v="714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x v="714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x v="483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x v="483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x v="483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x v="483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x v="483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x v="69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x v="225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x v="576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x v="256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x v="500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x v="322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x v="322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x v="322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x v="322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x v="322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x v="15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x v="15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x v="739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x v="55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x v="59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x v="33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x v="671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x v="671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x v="467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x v="467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x v="63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x v="60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x v="81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x v="81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x v="740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x v="267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x v="267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x v="267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x v="59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x v="59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x v="59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x v="10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x v="152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x v="628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x v="602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x v="693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x v="409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x v="661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x v="212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x v="212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x v="212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x v="212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x v="212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x v="562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x v="741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x v="156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x v="227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x v="227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x v="122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x v="634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x v="376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x v="740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x v="740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x v="740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x v="84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x v="84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x v="45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x v="45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x v="662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x v="662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x v="662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x v="382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x v="21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x v="21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x v="401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x v="401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x v="401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x v="12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x v="694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x v="93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x v="260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x v="138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x v="138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x v="138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x v="368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x v="373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x v="738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x v="738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x v="294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x v="294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x v="576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x v="576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x v="576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x v="576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x v="576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x v="407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x v="269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x v="269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x v="269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x v="66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x v="290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x v="461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x v="461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x v="41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x v="41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x v="41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x v="41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x v="41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x v="422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x v="422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x v="547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x v="138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x v="138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x v="286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x v="286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x v="742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x v="742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x v="47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x v="47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x v="17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x v="17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x v="729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x v="718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x v="673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x v="444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x v="444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x v="57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x v="57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x v="597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x v="597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x v="691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x v="691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x v="743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x v="743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x v="55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x v="197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x v="197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x v="62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x v="62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x v="62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x v="291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x v="328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x v="396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x v="396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x v="396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x v="396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x v="396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x v="66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x v="66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x v="671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x v="671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x v="671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x v="23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x v="23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x v="115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x v="457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x v="457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x v="457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x v="28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x v="28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x v="577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x v="577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x v="154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x v="154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x v="162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x v="162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x v="303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x v="303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x v="303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x v="303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x v="10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x v="10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x v="573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x v="573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x v="706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x v="252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x v="252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x v="47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x v="47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x v="47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x v="116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x v="52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x v="596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x v="596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x v="541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x v="541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x v="541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x v="17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x v="17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x v="509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x v="509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x v="509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x v="8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x v="117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x v="117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x v="107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x v="708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x v="685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x v="348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x v="183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x v="422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x v="422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x v="422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x v="422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x v="422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x v="694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x v="52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x v="299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x v="27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x v="27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x v="27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x v="27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x v="27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x v="558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x v="558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x v="558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x v="363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x v="363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x v="589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x v="589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x v="589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x v="589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x v="256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x v="256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x v="256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x v="256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x v="109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x v="109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x v="109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x v="731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x v="731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x v="731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x v="731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x v="357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x v="357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x v="430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x v="339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x v="284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x v="284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x v="284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x v="284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x v="284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x v="284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x v="374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x v="567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x v="567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x v="567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x v="567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x v="137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x v="67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x v="67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x v="67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x v="67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x v="67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x v="67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x v="379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x v="379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x v="303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x v="190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x v="190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x v="190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x v="190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x v="190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x v="190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x v="190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x v="402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x v="402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x v="402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x v="49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x v="30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x v="30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x v="30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x v="30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x v="113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x v="113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x v="543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x v="744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x v="524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x v="524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x v="99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x v="99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x v="408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x v="408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x v="408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x v="408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x v="408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x v="408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x v="745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x v="366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x v="366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x v="431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x v="696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x v="572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x v="28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x v="262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x v="262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x v="493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x v="54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x v="18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x v="18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x v="162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x v="742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x v="742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x v="336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x v="336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x v="336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x v="276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x v="11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x v="93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x v="93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x v="184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x v="184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x v="305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x v="66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x v="66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x v="66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x v="66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x v="2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x v="2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x v="149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x v="746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x v="210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x v="210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x v="210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x v="210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x v="210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x v="210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x v="210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x v="392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x v="136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x v="223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x v="223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x v="518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x v="495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x v="495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x v="444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x v="698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x v="12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x v="447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x v="447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x v="447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x v="319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x v="678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x v="430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x v="430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x v="430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x v="551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x v="376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x v="134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x v="134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x v="437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x v="377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x v="377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x v="377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x v="377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x v="339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x v="326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x v="442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x v="153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x v="399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x v="677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x v="747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x v="644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x v="644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x v="644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x v="644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x v="644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x v="644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x v="305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x v="305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x v="305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x v="305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x v="305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x v="305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x v="679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x v="377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x v="377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x v="45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x v="45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x v="45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x v="408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x v="408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x v="408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x v="408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x v="474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x v="474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x v="474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x v="474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x v="32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x v="428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x v="212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x v="212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x v="689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x v="689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x v="103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x v="274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x v="274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x v="84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x v="84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x v="24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x v="2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x v="2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x v="2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x v="2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x v="316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x v="31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x v="232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x v="232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x v="103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x v="103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x v="51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x v="27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x v="27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x v="27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x v="53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x v="53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x v="456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x v="456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x v="476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x v="476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x v="604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x v="225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x v="748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x v="10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x v="10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x v="571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x v="571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x v="689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x v="689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x v="409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x v="542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x v="647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x v="647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x v="647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x v="647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x v="647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x v="138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x v="549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x v="549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x v="10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x v="10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x v="587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x v="587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x v="587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x v="107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x v="107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x v="107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x v="107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x v="8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x v="639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x v="639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x v="639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x v="639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x v="639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x v="681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x v="16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x v="334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x v="334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x v="334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x v="334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x v="332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x v="669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x v="564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x v="564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x v="564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x v="564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x v="564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x v="252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x v="252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x v="252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x v="252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x v="252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x v="451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x v="451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x v="451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x v="451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x v="704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x v="151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x v="151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x v="151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x v="576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x v="576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x v="576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x v="576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x v="123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x v="719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x v="719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x v="45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x v="398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x v="47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x v="75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x v="249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x v="368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x v="368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x v="749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x v="278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x v="223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x v="697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x v="697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x v="486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x v="486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x v="23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x v="603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x v="579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x v="579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x v="579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x v="579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x v="114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x v="390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x v="390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x v="390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x v="150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x v="150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x v="394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x v="394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x v="394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x v="148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x v="148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x v="148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x v="148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x v="378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x v="378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x v="296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x v="393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x v="12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x v="301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x v="102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x v="618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x v="618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x v="12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x v="679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x v="611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x v="298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x v="298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x v="749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x v="31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x v="489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x v="374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x v="374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x v="75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x v="254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x v="254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x v="549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x v="200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x v="200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x v="200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x v="73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x v="316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x v="316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x v="7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x v="659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x v="56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x v="56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x v="56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x v="673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x v="5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x v="5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x v="5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x v="514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x v="751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x v="242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x v="149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x v="149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x v="149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x v="149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x v="708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x v="708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x v="159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x v="159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x v="159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x v="536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x v="681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x v="681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x v="686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x v="686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x v="686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x v="577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x v="726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x v="726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x v="726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x v="726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x v="752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x v="724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x v="724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x v="12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x v="237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x v="237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x v="237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x v="531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x v="70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x v="70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x v="627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x v="333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x v="333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x v="486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x v="651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x v="651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x v="651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x v="337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x v="392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x v="123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x v="693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x v="89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x v="234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x v="136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x v="136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x v="136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x v="507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x v="507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x v="507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x v="507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x v="109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x v="109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x v="109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x v="171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x v="171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x v="171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x v="164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x v="136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x v="39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x v="56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x v="74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x v="74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x v="74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x v="74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x v="464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x v="464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x v="107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x v="107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x v="107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x v="107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x v="471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x v="359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x v="359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x v="617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x v="533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x v="533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x v="533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x v="533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x v="117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x v="117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x v="281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x v="57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x v="57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x v="57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x v="57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x v="553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x v="553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x v="553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x v="553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x v="553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x v="553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x v="553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x v="663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x v="663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x v="495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x v="119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x v="119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x v="129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x v="129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x v="204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x v="531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x v="531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x v="652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x v="652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x v="3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x v="3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x v="3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x v="250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x v="250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x v="93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x v="93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x v="606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x v="606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x v="623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x v="414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x v="414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x v="414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x v="414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x v="753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x v="373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x v="57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x v="57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x v="44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x v="44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x v="524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x v="233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x v="233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x v="233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x v="754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x v="503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x v="2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x v="2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x v="2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x v="582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x v="582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x v="582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x v="431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x v="98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x v="98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x v="98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x v="557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x v="217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x v="217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x v="658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x v="720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x v="127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x v="99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x v="131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x v="131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x v="131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x v="30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x v="30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x v="426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x v="426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x v="75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x v="75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x v="75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x v="24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x v="388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x v="534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x v="534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x v="534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x v="534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x v="126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x v="126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x v="126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x v="126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x v="390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x v="335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x v="117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x v="117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x v="117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x v="338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x v="338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x v="338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x v="340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x v="5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x v="316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x v="369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x v="642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x v="642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x v="642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x v="585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x v="585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x v="428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x v="516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x v="516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x v="516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x v="449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x v="754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x v="754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x v="337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x v="337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x v="144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x v="258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x v="258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x v="693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x v="612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x v="281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x v="656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x v="656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x v="756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x v="756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x v="756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x v="477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x v="68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x v="68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x v="68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x v="513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x v="513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x v="757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x v="757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x v="757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x v="89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x v="188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x v="188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x v="188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x v="288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x v="288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x v="288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x v="288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x v="610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x v="364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x v="364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x v="364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x v="179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x v="179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x v="367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x v="609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x v="609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x v="283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x v="477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x v="477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x v="477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x v="482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x v="482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x v="482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x v="482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x v="482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x v="482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x v="482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x v="732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x v="732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x v="144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x v="208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x v="547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x v="733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x v="733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x v="733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x v="392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x v="392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x v="229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x v="236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x v="236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x v="351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x v="351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x v="351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x v="244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x v="618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x v="618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x v="499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x v="15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x v="15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x v="15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x v="15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x v="15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x v="594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x v="469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x v="277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x v="277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x v="277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x v="344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x v="214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x v="214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x v="82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x v="758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x v="758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x v="554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x v="467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x v="471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x v="471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x v="471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x v="447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x v="447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x v="758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x v="12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x v="318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x v="318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x v="318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x v="318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x v="318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x v="318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x v="43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x v="616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x v="616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x v="616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x v="421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x v="421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x v="298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x v="468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x v="43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x v="43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x v="553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x v="553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x v="553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x v="456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x v="492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x v="333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x v="732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x v="363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x v="421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x v="421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x v="421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x v="10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x v="10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x v="10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x v="10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x v="661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x v="661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x v="661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x v="661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x v="661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x v="661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x v="661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x v="130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x v="212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x v="435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x v="435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x v="437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x v="502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x v="747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x v="35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x v="35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x v="517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x v="224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x v="224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x v="224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x v="252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x v="252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x v="252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x v="311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x v="311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x v="506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x v="64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x v="624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x v="75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x v="75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x v="608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x v="608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x v="689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x v="689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x v="689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x v="122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x v="122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x v="747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x v="219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x v="69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x v="71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x v="71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x v="71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x v="71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x v="71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x v="71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x v="156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x v="156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x v="156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x v="712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x v="244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x v="244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x v="98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x v="2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x v="387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x v="387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x v="387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x v="137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x v="137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x v="16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x v="16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x v="479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x v="258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x v="233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x v="233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x v="190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x v="190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x v="213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x v="294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x v="294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x v="294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x v="294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x v="482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x v="482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x v="397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x v="397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x v="397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x v="397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x v="681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x v="681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x v="612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x v="612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x v="612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x v="612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x v="612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x v="612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x v="453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x v="616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x v="320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x v="320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x v="320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x v="320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x v="677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x v="374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x v="18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x v="222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x v="676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x v="452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x v="452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x v="452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x v="622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x v="548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x v="60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x v="193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x v="193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x v="193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x v="193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x v="624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x v="746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x v="640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x v="35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x v="35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x v="35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x v="686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x v="686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x v="698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x v="447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x v="454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x v="292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x v="292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x v="292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x v="32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x v="412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x v="272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x v="685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x v="685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x v="627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x v="472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x v="124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x v="124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x v="230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x v="111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x v="190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x v="15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x v="449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x v="449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x v="449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x v="449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x v="449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x v="688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x v="688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x v="688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x v="414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x v="90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x v="90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x v="70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x v="70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x v="5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x v="647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x v="604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x v="138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x v="16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x v="203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x v="133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x v="133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x v="114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x v="114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x v="293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x v="293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x v="293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x v="57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x v="446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x v="446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x v="446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x v="307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x v="498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x v="635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x v="24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x v="746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x v="746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x v="1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x v="1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x v="706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x v="706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x v="706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x v="269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x v="185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x v="296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x v="296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x v="296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x v="720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x v="720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x v="720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x v="711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x v="711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x v="137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x v="137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x v="297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x v="656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x v="656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x v="656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x v="656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x v="656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x v="656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x v="656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x v="612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x v="356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x v="356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x v="609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x v="721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x v="16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x v="379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x v="41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x v="41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x v="41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x v="545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x v="321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x v="231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x v="231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x v="759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x v="759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x v="129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x v="56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x v="294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x v="294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x v="23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x v="289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x v="289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x v="388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x v="692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x v="692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x v="481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x v="196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x v="196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x v="196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x v="61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x v="544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x v="303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x v="303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x v="694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x v="552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x v="217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x v="217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x v="217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x v="175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x v="468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x v="468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x v="122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x v="122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x v="122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x v="532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x v="532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x v="240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x v="240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x v="758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x v="758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x v="760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x v="760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x v="760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x v="417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x v="417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x v="31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x v="51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x v="51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x v="51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x v="714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x v="744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x v="744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x v="189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x v="494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x v="204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x v="312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x v="520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x v="761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x v="761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x v="356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x v="356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x v="356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x v="664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x v="664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x v="700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x v="700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x v="577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x v="48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x v="48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x v="48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x v="87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x v="55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x v="55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x v="229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x v="229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x v="418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x v="601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x v="223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x v="392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x v="392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x v="762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x v="449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x v="701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x v="763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x v="763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x v="763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x v="405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x v="84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x v="84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x v="760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x v="760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x v="760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x v="699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x v="646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x v="482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x v="341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x v="341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x v="341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x v="336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x v="112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x v="112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x v="638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x v="638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x v="638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x v="638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x v="607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x v="601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x v="204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x v="204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x v="94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x v="94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x v="7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x v="7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x v="131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x v="232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x v="358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x v="358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x v="358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x v="358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x v="461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x v="203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x v="580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x v="580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x v="594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x v="700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x v="700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x v="700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x v="289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x v="656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x v="656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x v="656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x v="81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x v="208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x v="294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x v="294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x v="12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x v="171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x v="192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x v="292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x v="292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x v="292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x v="292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x v="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x v="723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x v="723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x v="723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x v="464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x v="643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x v="514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x v="514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x v="514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x v="514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x v="514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x v="764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x v="764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x v="764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x v="764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x v="32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x v="31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x v="93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x v="557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x v="557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x v="633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x v="346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x v="99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x v="99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x v="99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x v="99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x v="99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x v="237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x v="237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x v="319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x v="10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x v="45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x v="437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x v="609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x v="422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x v="765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x v="242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x v="242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x v="242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x v="242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x v="242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x v="242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x v="242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x v="196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x v="97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x v="97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x v="97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x v="2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x v="2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x v="2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x v="45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x v="594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x v="594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x v="495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x v="495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x v="715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x v="715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x v="715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x v="715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x v="715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x v="478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x v="470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x v="470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x v="582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x v="582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x v="582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x v="531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x v="531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x v="531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x v="711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x v="711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x v="711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x v="711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x v="711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x v="711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x v="711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x v="10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x v="10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x v="10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x v="10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x v="10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x v="167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x v="167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x v="702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x v="702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x v="702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x v="28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x v="28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x v="123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x v="163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x v="31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x v="67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x v="140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x v="140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x v="504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x v="504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x v="371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x v="162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x v="162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x v="766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x v="647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x v="647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x v="157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x v="157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x v="157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x v="422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x v="422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x v="51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x v="524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x v="524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x v="252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x v="578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x v="767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x v="93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x v="304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x v="304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x v="45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x v="687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x v="1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x v="496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x v="281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x v="281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x v="281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x v="281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x v="452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x v="452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x v="112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x v="112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x v="46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x v="173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x v="173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x v="173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x v="615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x v="711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x v="337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x v="337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x v="614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x v="306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x v="306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x v="82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x v="401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x v="626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x v="706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x v="319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x v="447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x v="122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x v="677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x v="2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x v="2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x v="2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x v="2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x v="152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x v="260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x v="571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x v="571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x v="571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x v="571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x v="571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x v="571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x v="571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x v="642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x v="642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x v="684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x v="684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x v="684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x v="684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x v="339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x v="339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x v="339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x v="228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x v="228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x v="64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x v="64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x v="507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x v="601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x v="601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x v="233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x v="649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x v="649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x v="546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x v="546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x v="361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x v="361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x v="361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x v="107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x v="237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x v="237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x v="237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x v="42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x v="366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x v="366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x v="366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x v="366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x v="366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x v="733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x v="432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x v="38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x v="402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x v="402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x v="286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x v="286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x v="286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x v="261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x v="464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x v="508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x v="508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x v="508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x v="508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x v="508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x v="147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x v="367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x v="151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x v="312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x v="312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x v="312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x v="312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x v="742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x v="10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x v="10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x v="10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x v="61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x v="500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x v="112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x v="706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x v="187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x v="187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x v="187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x v="187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x v="187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x v="112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x v="112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x v="112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x v="600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x v="597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x v="597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x v="669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x v="704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x v="704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x v="704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x v="704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x v="704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x v="704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x v="704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x v="23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x v="23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x v="23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x v="54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x v="757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x v="224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x v="224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x v="702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x v="238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x v="643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x v="643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x v="768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x v="3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x v="65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x v="65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x v="594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x v="594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x v="92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x v="430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x v="12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x v="327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x v="753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x v="286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x v="286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x v="464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x v="464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x v="10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x v="236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x v="443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x v="443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x v="21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x v="446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x v="27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x v="27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x v="479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x v="190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x v="190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x v="190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x v="765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x v="765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x v="765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x v="765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x v="769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x v="769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x v="31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x v="31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x v="31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x v="31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x v="31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x v="436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x v="436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x v="436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x v="436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x v="257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x v="438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x v="438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x v="76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x v="65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x v="722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x v="722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x v="111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x v="111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x v="111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x v="208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x v="251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x v="251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x v="251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x v="256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x v="549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x v="201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x v="201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x v="201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x v="201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x v="201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x v="728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x v="728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x v="728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x v="728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x v="239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x v="683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x v="683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x v="462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x v="462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x v="288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x v="443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x v="443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x v="77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x v="77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x v="77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x v="770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x v="597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x v="6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x v="6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x v="574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x v="574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x v="574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x v="574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x v="574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x v="574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x v="574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x v="178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x v="178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x v="178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x v="178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x v="178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x v="526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x v="706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x v="706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x v="706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x v="706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x v="30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x v="652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x v="82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x v="632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x v="632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x v="632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x v="602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x v="602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x v="602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x v="130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x v="130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x v="671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x v="182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x v="76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x v="467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x v="382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x v="382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x v="86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x v="435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x v="435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x v="435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x v="597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x v="478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x v="478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x v="478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x v="553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x v="553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x v="201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x v="201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x v="771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x v="417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x v="758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x v="742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x v="742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x v="742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x v="757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x v="470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x v="484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x v="484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x v="9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x v="9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x v="322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x v="583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x v="331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x v="86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x v="86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x v="86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x v="86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x v="86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x v="470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x v="470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x v="470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x v="470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x v="649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x v="61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x v="724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x v="724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x v="724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x v="724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x v="158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x v="579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x v="241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x v="19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x v="587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x v="587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x v="210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x v="210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x v="210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x v="210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x v="210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x v="210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x v="46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x v="46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x v="46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x v="639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x v="639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x v="355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x v="355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x v="364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x v="2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x v="2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x v="2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x v="2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x v="534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x v="118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x v="118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x v="118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x v="118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x v="174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x v="737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x v="747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x v="747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x v="158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x v="158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x v="158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x v="158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x v="504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x v="15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x v="15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x v="15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x v="756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x v="756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x v="756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x v="336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x v="230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x v="230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x v="230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x v="230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x v="42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x v="82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x v="140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x v="64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x v="64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x v="603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x v="46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x v="46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x v="46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x v="46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x v="16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x v="699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x v="559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x v="559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x v="559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x v="559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x v="559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x v="559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x v="301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x v="301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x v="301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x v="374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x v="374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x v="374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x v="374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x v="374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x v="64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x v="64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x v="64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x v="57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x v="57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x v="297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x v="369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x v="573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x v="471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x v="334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x v="52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x v="52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x v="52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x v="52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x v="52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x v="580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x v="580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x v="672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x v="672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x v="672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x v="672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x v="631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x v="643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x v="643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x v="90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x v="322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x v="661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x v="661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x v="556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x v="556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x v="299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x v="621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x v="738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x v="164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x v="143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x v="452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x v="31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x v="31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x v="731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x v="731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x v="731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x v="731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x v="135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x v="135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x v="14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x v="340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x v="340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x v="434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x v="682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x v="291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x v="291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x v="201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x v="772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x v="772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x v="185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x v="185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x v="185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x v="173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x v="173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x v="607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x v="607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x v="31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x v="258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x v="258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x v="267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x v="267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x v="267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x v="74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x v="733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x v="254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x v="254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x v="254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x v="470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x v="767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x v="767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x v="767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x v="92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x v="92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x v="31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x v="31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x v="12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x v="180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x v="188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x v="188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x v="188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x v="188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x v="188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x v="13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x v="541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x v="331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x v="277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x v="277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x v="277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x v="656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x v="403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x v="576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x v="576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x v="548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x v="548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x v="727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x v="727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x v="727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x v="727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x v="727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x v="7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x v="47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x v="47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x v="335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x v="335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x v="335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x v="335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x v="558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x v="174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x v="164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x v="164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x v="164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x v="552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x v="692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x v="773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x v="773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x v="353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x v="269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x v="774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x v="627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x v="607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x v="607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x v="383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x v="31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x v="720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x v="44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x v="44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x v="44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x v="44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x v="218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x v="73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x v="601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x v="601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x v="663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x v="684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x v="528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x v="73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x v="361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x v="51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x v="51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x v="51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x v="51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x v="743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x v="743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x v="306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x v="204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x v="204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x v="204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x v="204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x v="204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x v="204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x v="204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x v="301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x v="459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x v="462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x v="775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x v="775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x v="12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x v="12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x v="12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x v="673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x v="673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x v="673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x v="673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x v="489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x v="600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x v="186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x v="186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x v="186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x v="562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x v="341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x v="596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x v="743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x v="743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x v="743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x v="38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x v="38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x v="154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x v="766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x v="766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x v="7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x v="603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x v="377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x v="320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x v="320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x v="320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x v="545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x v="453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x v="453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x v="453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x v="93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x v="93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x v="238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x v="466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x v="466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x v="31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x v="559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x v="559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x v="559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x v="677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x v="213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x v="213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x v="213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x v="223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x v="223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x v="138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x v="404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x v="404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x v="508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x v="226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x v="226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x v="226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x v="226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x v="226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x v="141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x v="509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x v="456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x v="456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x v="109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x v="628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x v="503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x v="615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x v="683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x v="683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x v="683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x v="586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x v="586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x v="586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x v="586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x v="430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x v="91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x v="91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x v="100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x v="136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x v="401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x v="25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x v="581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x v="267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x v="197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x v="756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x v="149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x v="453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x v="101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x v="247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x v="247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x v="84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x v="84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x v="179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x v="179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x v="179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x v="15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x v="589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x v="589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x v="589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x v="589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x v="589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x v="589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x v="589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x v="101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x v="523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x v="523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x v="553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x v="553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x v="100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x v="344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x v="182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x v="182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x v="376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x v="376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x v="250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x v="616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x v="616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x v="57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x v="321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x v="321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x v="321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x v="24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x v="59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x v="641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x v="641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x v="117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x v="71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x v="482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x v="734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x v="734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x v="734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x v="734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x v="734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x v="734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x v="752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x v="243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x v="243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x v="243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x v="243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x v="243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x v="243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x v="494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x v="494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x v="133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x v="259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x v="176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x v="551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x v="240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x v="240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x v="190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x v="190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x v="190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x v="190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x v="190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x v="190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x v="190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x v="190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x v="708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x v="708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x v="696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x v="696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x v="477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x v="477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x v="477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x v="551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x v="67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x v="67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x v="67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x v="67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x v="46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x v="138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x v="138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x v="138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x v="151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x v="667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x v="668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x v="29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x v="29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x v="557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x v="294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x v="294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x v="294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x v="294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x v="763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x v="339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x v="237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x v="237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x v="237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x v="284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x v="284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x v="284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x v="193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x v="734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x v="451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x v="254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x v="254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x v="254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x v="156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x v="156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x v="585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x v="546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x v="748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x v="748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x v="48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x v="180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x v="180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x v="621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x v="621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x v="621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x v="621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x v="16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x v="16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x v="460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x v="460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x v="7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x v="7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x v="7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x v="7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x v="7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x v="7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x v="571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x v="39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x v="39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x v="39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x v="232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x v="232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x v="232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x v="528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x v="308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x v="308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x v="218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x v="218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x v="218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x v="218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x v="218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x v="571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x v="571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x v="66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x v="393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x v="379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x v="379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x v="304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x v="304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x v="304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x v="304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x v="70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x v="372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x v="770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x v="666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x v="666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x v="666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x v="666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x v="129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x v="129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x v="129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x v="129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x v="712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x v="712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x v="506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x v="506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x v="506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x v="62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x v="417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x v="308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x v="308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x v="308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x v="308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x v="308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x v="370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x v="499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x v="499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x v="499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x v="552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x v="552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x v="552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x v="701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x v="537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x v="685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x v="685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x v="7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x v="7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x v="321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x v="321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x v="321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x v="321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x v="321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x v="321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x v="357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x v="211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x v="13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x v="489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x v="489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x v="489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x v="385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x v="385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x v="725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x v="72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x v="29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x v="749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x v="749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x v="749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x v="749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x v="471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x v="471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x v="471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x v="493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x v="493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x v="493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x v="341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x v="751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x v="135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x v="135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x v="135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x v="168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x v="168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x v="168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x v="776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x v="776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x v="702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x v="702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x v="702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x v="100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x v="777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x v="259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x v="259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x v="83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x v="763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x v="763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x v="763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x v="763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x v="502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x v="502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x v="502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x v="502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x v="502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x v="481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x v="481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x v="481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x v="385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x v="385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x v="662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x v="404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x v="6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x v="6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x v="236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x v="218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x v="218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x v="92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x v="92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x v="96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x v="96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x v="417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x v="417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x v="417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x v="417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x v="24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x v="24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x v="24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x v="66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x v="66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x v="689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x v="423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x v="46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x v="46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x v="60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x v="60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x v="60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x v="60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x v="60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x v="494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x v="460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x v="460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x v="609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x v="564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x v="564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x v="564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x v="564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x v="90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x v="90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x v="27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x v="27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x v="27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x v="27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x v="742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x v="771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x v="771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x v="719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x v="719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x v="197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x v="596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x v="652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x v="652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x v="652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x v="61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x v="562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x v="562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x v="562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x v="562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x v="562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x v="562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x v="562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x v="696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x v="10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x v="10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x v="218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x v="458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x v="55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x v="55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x v="647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x v="647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x v="21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x v="21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x v="21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x v="21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x v="362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x v="647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x v="647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x v="647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x v="647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x v="647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x v="10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x v="122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x v="765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x v="765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x v="765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x v="765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x v="16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x v="16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x v="16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x v="434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x v="434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x v="434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x v="434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x v="778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x v="778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x v="40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x v="40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x v="483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x v="552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x v="543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x v="472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x v="55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x v="55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x v="534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x v="196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x v="469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x v="469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x v="469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x v="261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x v="261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x v="321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x v="22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x v="22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x v="22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x v="576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x v="576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x v="576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x v="486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x v="486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x v="292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x v="292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x v="292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x v="292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x v="292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x v="292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x v="454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x v="454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x v="454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x v="454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x v="454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x v="454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x v="591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x v="591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x v="591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x v="22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x v="22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x v="365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x v="222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x v="222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x v="222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x v="222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x v="414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x v="516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x v="115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x v="69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x v="658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x v="658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x v="658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x v="658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x v="174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x v="26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x v="26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x v="26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x v="503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x v="368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x v="498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x v="498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x v="498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x v="643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x v="698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x v="532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x v="624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x v="624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x v="66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x v="693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x v="776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x v="44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x v="517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x v="517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x v="517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x v="495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x v="495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x v="394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x v="281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x v="408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x v="47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x v="47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x v="7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x v="307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x v="72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x v="72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x v="72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x v="72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x v="278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x v="278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x v="278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x v="11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x v="317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x v="317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x v="317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x v="718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x v="227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x v="227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x v="227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x v="281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x v="716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x v="296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x v="296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x v="296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x v="722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x v="722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x v="773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x v="537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x v="537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x v="514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x v="514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x v="514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x v="138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x v="133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x v="394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x v="394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x v="33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x v="211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x v="211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x v="211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x v="669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x v="669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x v="669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x v="669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x v="669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x v="779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x v="779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x v="779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x v="779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x v="767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x v="157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x v="715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x v="210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x v="210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x v="210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x v="69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x v="69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x v="69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x v="728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x v="65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x v="714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x v="714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x v="194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x v="194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x v="194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x v="441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x v="6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x v="642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x v="520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x v="520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x v="520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x v="520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x v="547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x v="547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x v="547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x v="547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x v="547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x v="101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x v="101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x v="566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x v="780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x v="408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x v="394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x v="204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x v="204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x v="204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x v="498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x v="498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x v="498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x v="429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x v="429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x v="429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x v="429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x v="429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x v="168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x v="516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x v="241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x v="182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x v="182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x v="519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x v="519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x v="519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x v="519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x v="519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x v="519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x v="48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x v="48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x v="48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x v="628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x v="628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x v="628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x v="628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x v="473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x v="453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x v="453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x v="568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x v="568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x v="568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x v="568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x v="568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x v="463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x v="75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x v="273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x v="307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x v="606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x v="393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x v="393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x v="541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x v="712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x v="712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x v="486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x v="2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x v="2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x v="2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x v="2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x v="604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x v="602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x v="73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x v="59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x v="546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x v="70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x v="70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x v="751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x v="751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x v="751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x v="519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x v="519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x v="519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x v="519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x v="519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x v="519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x v="199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x v="554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x v="554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x v="554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x v="554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x v="554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x v="554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x v="554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x v="57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x v="65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x v="14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x v="14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x v="462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x v="462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x v="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x v="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x v="69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x v="69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x v="69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x v="69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x v="69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x v="217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x v="456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x v="456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x v="328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x v="328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x v="164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x v="164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x v="164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x v="164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x v="164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x v="164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x v="237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x v="745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x v="745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x v="184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x v="403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x v="329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x v="329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x v="329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x v="272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x v="153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x v="517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x v="68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x v="23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x v="364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x v="75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x v="60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x v="101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x v="413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x v="413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x v="413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x v="741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x v="298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x v="428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x v="78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x v="390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x v="384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x v="384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x v="538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x v="538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x v="73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x v="76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x v="76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x v="76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x v="76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x v="461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x v="461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x v="461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x v="461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x v="162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x v="638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x v="519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x v="413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x v="609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x v="609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x v="609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x v="609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x v="709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x v="764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x v="411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x v="27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x v="233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x v="233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x v="399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x v="399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x v="136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x v="31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x v="31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x v="31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x v="322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x v="781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x v="781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x v="563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x v="353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x v="63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x v="63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x v="63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x v="63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x v="63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x v="63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x v="172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x v="677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x v="45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x v="45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x v="45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x v="45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x v="230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x v="388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x v="388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x v="212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x v="111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x v="2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x v="162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x v="162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x v="35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x v="35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x v="35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x v="35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x v="35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x v="35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x v="179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x v="589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x v="584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x v="584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x v="584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x v="584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x v="584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x v="636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x v="8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x v="8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x v="604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x v="169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x v="169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x v="66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x v="694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x v="694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x v="545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x v="223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x v="133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x v="471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x v="471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x v="471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x v="218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x v="218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x v="218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x v="626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x v="524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x v="524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x v="524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x v="524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x v="32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x v="27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x v="27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x v="27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x v="27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x v="27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x v="27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x v="259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x v="259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x v="361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x v="430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x v="494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x v="494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x v="494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x v="494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x v="531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x v="75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x v="287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x v="287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x v="247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x v="247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x v="247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x v="277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x v="277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x v="277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x v="601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x v="134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x v="134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x v="309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x v="593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x v="576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x v="576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x v="576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x v="576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x v="576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x v="576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x v="576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x v="576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x v="576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x v="576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x v="576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x v="175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x v="107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x v="45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x v="282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x v="276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x v="644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x v="15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x v="15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x v="421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x v="711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x v="237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x v="237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x v="237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x v="758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x v="55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x v="55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x v="55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x v="55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x v="55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x v="55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x v="25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x v="25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x v="340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x v="340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x v="654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x v="226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x v="12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x v="530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x v="530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x v="530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x v="530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x v="53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x v="263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x v="650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x v="32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x v="737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x v="405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x v="412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x v="542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x v="542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x v="542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x v="27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x v="27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x v="27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x v="352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x v="352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x v="490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x v="490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x v="687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x v="55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x v="152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x v="2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x v="2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x v="751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x v="751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x v="506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x v="506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x v="594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x v="594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x v="7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x v="7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x v="499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x v="499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x v="499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x v="499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x v="499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x v="286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x v="286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x v="286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x v="286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x v="228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x v="228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x v="6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x v="762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x v="762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x v="762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x v="762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x v="558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x v="558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x v="104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x v="676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x v="743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x v="162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x v="493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x v="23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x v="23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x v="409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x v="417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x v="417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x v="408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x v="408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x v="474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x v="474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x v="692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x v="692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x v="242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x v="268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x v="268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x v="268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x v="268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x v="306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x v="611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x v="96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x v="96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x v="96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x v="96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x v="96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x v="53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x v="70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x v="596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x v="12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x v="49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x v="52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x v="52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x v="52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x v="52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x v="52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x v="108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x v="108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x v="523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x v="523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x v="365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x v="365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x v="178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x v="762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x v="762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x v="178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x v="178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x v="520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x v="520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x v="146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x v="45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x v="491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x v="441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x v="441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x v="18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x v="18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x v="18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x v="553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x v="553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x v="553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x v="507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x v="304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x v="304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x v="48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x v="48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x v="48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x v="48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x v="443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x v="592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x v="498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x v="181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x v="181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x v="181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x v="2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x v="2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x v="742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x v="742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x v="618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x v="618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x v="618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x v="673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x v="673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x v="673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x v="224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x v="10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x v="253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x v="253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x v="282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x v="282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x v="282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x v="599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x v="210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x v="641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x v="329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x v="329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x v="329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x v="669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x v="669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x v="60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x v="281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x v="67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x v="67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x v="67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x v="67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x v="67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x v="67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x v="67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x v="67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x v="433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x v="504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x v="504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x v="38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x v="460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x v="69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x v="69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x v="16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x v="16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x v="470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x v="470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x v="424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x v="424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x v="585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x v="585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x v="451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x v="426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x v="426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x v="260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x v="617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x v="689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x v="30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x v="95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x v="95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x v="318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x v="740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x v="740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x v="132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x v="56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x v="56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x v="56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x v="23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x v="558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x v="76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x v="396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x v="396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x v="240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x v="30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x v="30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x v="30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x v="30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x v="30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x v="770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x v="770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x v="207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x v="109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x v="109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x v="109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x v="152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x v="217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x v="623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x v="623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x v="623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x v="184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x v="233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x v="240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x v="542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x v="542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x v="438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x v="438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x v="501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x v="501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x v="229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x v="229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x v="266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x v="266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x v="337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x v="337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x v="337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x v="7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x v="464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x v="464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x v="701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x v="701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x v="600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x v="600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x v="606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x v="416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x v="346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x v="495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x v="495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x v="495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x v="14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x v="1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x v="1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x v="1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x v="1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x v="71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x v="8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x v="8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x v="48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x v="377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x v="372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x v="381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x v="706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x v="59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x v="59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x v="753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x v="753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x v="639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x v="639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x v="639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x v="103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x v="103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x v="103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x v="103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x v="103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x v="162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x v="592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x v="387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x v="44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x v="44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x v="44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x v="44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x v="149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x v="55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x v="305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x v="761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x v="8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x v="8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x v="8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x v="8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x v="8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x v="8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x v="8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x v="8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x v="8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x v="8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x v="74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x v="74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x v="398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x v="732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x v="715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x v="715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x v="678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x v="250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x v="250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x v="309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x v="309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x v="129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x v="118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x v="118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x v="586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x v="684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x v="365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x v="8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x v="45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x v="45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x v="45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x v="34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x v="34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x v="34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x v="34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x v="34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x v="94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x v="94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x v="95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x v="95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x v="775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x v="775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x v="775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x v="775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x v="775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x v="742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x v="742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x v="162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x v="162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x v="162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x v="292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x v="434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x v="538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x v="538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x v="189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x v="778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x v="778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x v="279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x v="279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x v="279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x v="279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x v="659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x v="319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x v="319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x v="319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x v="319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x v="248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x v="347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x v="347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x v="328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x v="328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x v="328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x v="328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x v="481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x v="481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x v="73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x v="431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x v="431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x v="431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x v="706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x v="353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x v="397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x v="397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x v="556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x v="556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x v="67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x v="42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x v="467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x v="467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x v="467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x v="467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x v="467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x v="467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x v="467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x v="697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x v="65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x v="182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x v="37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x v="37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x v="327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x v="327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x v="327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x v="731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x v="135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x v="496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x v="693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x v="693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x v="693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x v="646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x v="646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x v="646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x v="646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x v="646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x v="483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x v="483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x v="759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x v="572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x v="129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x v="129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x v="252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x v="252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x v="252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x v="252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x v="252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x v="252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x v="252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x v="252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x v="252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x v="252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x v="252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x v="252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x v="252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x v="198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x v="198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x v="198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x v="52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x v="52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x v="19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x v="19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x v="19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x v="19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x v="19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x v="62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x v="62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x v="573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x v="573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x v="428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x v="597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x v="218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x v="51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x v="51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x v="51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x v="51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x v="51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x v="51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x v="51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x v="782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x v="782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x v="60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x v="542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x v="542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x v="542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x v="542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x v="314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x v="314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x v="335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x v="335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x v="351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x v="351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x v="351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x v="2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x v="262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x v="176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x v="621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x v="621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x v="471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x v="471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x v="210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x v="210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x v="210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x v="39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x v="39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x v="39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x v="453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x v="453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x v="406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x v="406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x v="43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x v="247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x v="247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x v="719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x v="664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x v="12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x v="12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x v="12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x v="12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x v="12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x v="469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x v="729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x v="203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x v="203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x v="203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x v="203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x v="136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x v="35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x v="35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x v="35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x v="35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x v="35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x v="35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x v="764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x v="574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x v="574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x v="574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x v="51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x v="177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x v="177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x v="193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x v="3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x v="3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x v="3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x v="618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x v="57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x v="632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x v="632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x v="487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x v="487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x v="579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x v="579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x v="579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x v="776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x v="134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x v="134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x v="313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x v="313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x v="313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x v="88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x v="88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x v="88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x v="347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x v="347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x v="347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x v="347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x v="347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x v="587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x v="587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x v="587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x v="587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x v="697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x v="697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x v="697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x v="697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x v="662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x v="351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x v="712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x v="712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x v="106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x v="106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x v="237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x v="237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x v="783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x v="622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x v="622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x v="28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x v="28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x v="679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x v="51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x v="745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x v="745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x v="623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x v="611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x v="63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x v="66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x v="66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x v="66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x v="15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x v="15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x v="15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x v="15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x v="15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x v="15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x v="15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x v="772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x v="161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x v="454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x v="454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x v="454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x v="174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x v="174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x v="74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x v="74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x v="179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x v="179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x v="179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x v="602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x v="602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x v="602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x v="482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x v="482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x v="507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x v="571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x v="571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x v="408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x v="408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x v="408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x v="408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x v="408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x v="4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x v="4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x v="4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x v="4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x v="4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x v="458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x v="699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x v="699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x v="139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x v="49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x v="49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x v="49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x v="102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x v="287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x v="204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x v="410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x v="410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x v="410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x v="27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x v="753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x v="700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x v="700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x v="700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x v="82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x v="654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x v="184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x v="69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x v="5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x v="479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x v="438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x v="421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x v="375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x v="506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x v="743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x v="282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x v="649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x v="649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x v="619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x v="409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x v="291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x v="291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x v="291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x v="73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x v="194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x v="168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x v="168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x v="168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x v="168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x v="168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x v="448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x v="340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x v="242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x v="242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x v="407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x v="407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x v="687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x v="767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x v="142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x v="359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x v="383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x v="179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x v="179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x v="179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x v="157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x v="44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x v="131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x v="131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x v="473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x v="473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x v="473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x v="727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x v="522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x v="522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x v="522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x v="522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x v="167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x v="167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x v="383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x v="4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x v="4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x v="4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x v="171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x v="560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x v="560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x v="560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x v="560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x v="435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x v="771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x v="133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x v="63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x v="63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x v="248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x v="172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x v="403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x v="403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x v="403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x v="768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x v="384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x v="319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x v="319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x v="319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x v="319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x v="319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x v="745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x v="745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x v="745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x v="54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x v="54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x v="54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x v="54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x v="67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x v="67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x v="503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x v="503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x v="503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x v="17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x v="194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x v="543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x v="452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x v="452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x v="463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x v="463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x v="388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x v="388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x v="308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x v="308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x v="308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x v="308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x v="469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x v="736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x v="686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x v="686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x v="64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x v="64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x v="64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x v="610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x v="610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x v="247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x v="369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x v="369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x v="421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x v="523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x v="523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x v="386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x v="548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x v="548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x v="548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x v="131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x v="131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x v="598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x v="3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x v="3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x v="429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x v="429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x v="429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x v="429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x v="35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x v="567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x v="567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x v="592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x v="592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x v="592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x v="592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x v="748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x v="201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x v="657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x v="662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x v="626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x v="626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x v="626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x v="626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x v="460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x v="460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x v="432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x v="66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x v="40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x v="48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x v="48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x v="48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x v="48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x v="48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x v="48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x v="187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x v="772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x v="772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x v="772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x v="772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x v="134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x v="258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x v="419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x v="419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x v="419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x v="419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x v="419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x v="419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x v="419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x v="770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x v="60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x v="60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x v="338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x v="742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x v="742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x v="742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x v="742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x v="262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x v="55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x v="256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x v="256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x v="28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x v="451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x v="65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x v="656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x v="656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x v="677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x v="452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x v="452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x v="167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x v="167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x v="542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x v="542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x v="542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x v="773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x v="460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x v="466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x v="466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x v="459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x v="459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x v="459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x v="459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x v="459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x v="459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x v="459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x v="103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x v="103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x v="31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x v="31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x v="31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x v="31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x v="31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x v="618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x v="618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x v="618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x v="618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x v="44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x v="44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x v="542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x v="542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x v="55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x v="55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x v="55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x v="55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x v="55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x v="55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x v="40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x v="40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x v="40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x v="40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x v="40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x v="162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x v="566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x v="566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x v="566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x v="133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x v="133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x v="133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x v="133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x v="133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x v="133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x v="133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x v="600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x v="600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x v="385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x v="24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x v="11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x v="11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x v="553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x v="553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x v="35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x v="307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x v="15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x v="15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x v="15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x v="15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x v="718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x v="718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x v="514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x v="514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x v="514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x v="615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x v="615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x v="740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x v="740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x v="361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x v="3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x v="3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x v="731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x v="731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x v="731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x v="498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x v="731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x v="731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x v="731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x v="42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x v="594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x v="577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x v="577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x v="577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x v="577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x v="376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x v="376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x v="292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x v="73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x v="73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x v="447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x v="447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x v="447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x v="447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x v="760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x v="760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x v="760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x v="760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x v="53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x v="392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x v="392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x v="597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x v="597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x v="597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x v="597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x v="8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x v="667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x v="547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x v="698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x v="698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x v="698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x v="391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x v="391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x v="770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x v="456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x v="129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x v="594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x v="158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x v="782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x v="782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x v="782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x v="541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x v="24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x v="90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x v="90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x v="90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x v="90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x v="568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x v="568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x v="560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x v="560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x v="560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x v="560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x v="560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x v="374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x v="374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x v="49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x v="49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x v="49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x v="49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x v="49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x v="49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x v="49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x v="57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x v="57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x v="57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x v="402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x v="12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x v="12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x v="12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x v="12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x v="12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x v="784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x v="691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x v="678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x v="16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x v="374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x v="357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x v="363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x v="676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x v="589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x v="589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x v="589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x v="589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x v="603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x v="603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x v="563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x v="563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x v="766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x v="766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x v="766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x v="766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x v="736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x v="736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x v="736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x v="283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x v="709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x v="709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x v="622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x v="622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x v="622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x v="429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x v="459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x v="410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x v="627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x v="518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x v="221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x v="221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x v="221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x v="224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x v="224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x v="35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x v="772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x v="772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x v="772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x v="24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x v="63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x v="63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x v="63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x v="63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x v="16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x v="361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x v="361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x v="703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x v="682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x v="71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x v="71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x v="71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x v="616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x v="616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x v="616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x v="616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x v="476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x v="476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x v="16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x v="67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x v="662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x v="662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x v="181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x v="181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x v="181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x v="742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x v="742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x v="234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x v="31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x v="208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x v="46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x v="479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x v="370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x v="370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x v="299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x v="299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x v="299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x v="299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x v="706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x v="144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x v="144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x v="144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x v="248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x v="689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x v="689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x v="689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x v="785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x v="449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x v="441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x v="592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x v="213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x v="757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x v="757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x v="606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x v="606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x v="199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x v="151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x v="151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x v="308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x v="495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x v="495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x v="666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x v="666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x v="23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x v="23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x v="23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x v="106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x v="431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x v="431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x v="431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x v="578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x v="578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x v="470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x v="470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x v="470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x v="470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x v="470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x v="193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x v="193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x v="767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x v="767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x v="678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x v="266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x v="266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x v="504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x v="709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x v="709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x v="709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x v="709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x v="709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x v="75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x v="10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x v="10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x v="11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x v="11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x v="604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x v="604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x v="604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x v="58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x v="58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x v="339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x v="339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x v="17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x v="17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x v="17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x v="6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x v="6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x v="6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x v="6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x v="23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x v="23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x v="572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x v="572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x v="740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x v="503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x v="503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x v="37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x v="333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x v="333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x v="333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x v="333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x v="729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x v="729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x v="729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x v="729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x v="729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x v="729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x v="381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x v="381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x v="381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x v="679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x v="562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x v="195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x v="195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x v="347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x v="431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x v="431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x v="431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x v="431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x v="55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x v="501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x v="763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x v="54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x v="748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x v="784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x v="784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x v="784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x v="232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x v="204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x v="204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x v="449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x v="449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x v="449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x v="449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x v="723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x v="723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x v="723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x v="723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x v="723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x v="723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x v="62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x v="70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x v="363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x v="494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x v="494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x v="276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x v="276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x v="579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x v="22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x v="433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x v="433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x v="644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x v="696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x v="192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x v="192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x v="192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x v="604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x v="543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x v="543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x v="214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x v="214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x v="391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x v="391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x v="391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x v="391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x v="191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x v="11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x v="618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x v="444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x v="444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x v="763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x v="763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x v="126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x v="126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x v="190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x v="190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x v="224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x v="519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x v="519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x v="519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x v="519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x v="194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x v="347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x v="568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x v="568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x v="453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x v="417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x v="9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x v="271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x v="306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x v="306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x v="306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x v="478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x v="478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x v="478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x v="478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x v="478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x v="635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x v="635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x v="635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x v="190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x v="514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x v="514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x v="514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x v="772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x v="772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x v="772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x v="772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x v="538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x v="449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x v="756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x v="756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x v="756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x v="277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x v="45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x v="720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x v="649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x v="197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x v="311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x v="311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x v="463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x v="751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x v="751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x v="751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x v="417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x v="663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x v="775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x v="522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x v="522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x v="51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x v="577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x v="577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x v="375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x v="279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x v="294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x v="674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x v="412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x v="412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x v="412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x v="412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x v="379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x v="280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x v="676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x v="513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x v="631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x v="631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x v="631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x v="416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x v="785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x v="785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x v="785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x v="785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x v="785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x v="82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x v="21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x v="513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x v="198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x v="340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x v="340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x v="529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x v="697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x v="697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x v="697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x v="697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x v="697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x v="73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x v="73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x v="73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x v="73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x v="494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x v="261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x v="419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x v="137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x v="52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x v="396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x v="634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x v="609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x v="609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x v="609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x v="609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x v="562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x v="362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x v="57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x v="272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x v="674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x v="140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x v="674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x v="340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x v="340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x v="340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x v="340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x v="340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x v="340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x v="482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x v="764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x v="764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x v="764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x v="531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x v="260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x v="260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x v="55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x v="55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x v="247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x v="247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x v="581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x v="66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x v="269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x v="498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x v="490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x v="39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x v="15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x v="43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x v="43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x v="43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x v="43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x v="421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x v="544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x v="544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x v="69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x v="292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x v="499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x v="573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x v="31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x v="503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x v="137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x v="633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x v="171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x v="786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x v="786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x v="786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x v="339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x v="339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x v="339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x v="247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x v="530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x v="530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x v="530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x v="127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x v="492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x v="492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x v="492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x v="492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x v="492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x v="704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x v="704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x v="256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x v="749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x v="319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x v="319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x v="319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x v="222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x v="222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x v="222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x v="62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x v="374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x v="374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x v="428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x v="428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x v="227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x v="191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x v="770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x v="770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x v="770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x v="88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x v="501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x v="140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x v="727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x v="727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x v="727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x v="727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x v="727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x v="467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x v="94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x v="94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x v="94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x v="94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x v="754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x v="693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x v="787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x v="787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x v="787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x v="41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x v="41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x v="403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x v="403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x v="577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x v="103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x v="103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x v="103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x v="334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x v="334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x v="334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x v="146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x v="146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x v="466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x v="90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x v="40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x v="290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x v="290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x v="156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x v="156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x v="156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x v="156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x v="156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x v="249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x v="414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x v="414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x v="767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x v="767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x v="277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x v="317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x v="317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x v="317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x v="256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x v="537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x v="474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x v="82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x v="461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x v="700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x v="496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x v="496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x v="527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x v="565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x v="565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x v="565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x v="565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x v="775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x v="742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x v="208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x v="208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x v="712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x v="42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x v="92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x v="2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x v="2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x v="327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x v="327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x v="241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x v="241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x v="5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x v="624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x v="624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x v="624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x v="624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x v="311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x v="119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x v="38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x v="59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x v="59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x v="339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x v="428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x v="58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x v="42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x v="42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x v="42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x v="42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x v="387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x v="313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x v="702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x v="39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x v="632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x v="248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x v="248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x v="428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x v="132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x v="132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x v="132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x v="132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x v="132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x v="22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x v="22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x v="22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x v="277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x v="594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x v="594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x v="31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x v="178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x v="169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x v="106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x v="603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x v="374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x v="374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x v="374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x v="374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x v="708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x v="64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x v="653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x v="653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x v="261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x v="261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x v="261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x v="261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x v="261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x v="261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x v="261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x v="261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x v="33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x v="588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x v="521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x v="506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x v="506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x v="506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x v="269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x v="707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x v="788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x v="52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x v="52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x v="482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x v="41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x v="41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x v="559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x v="559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x v="559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x v="559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x v="559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x v="138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x v="279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x v="279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x v="63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x v="63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x v="256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x v="356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x v="184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x v="463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x v="340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x v="340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x v="340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x v="672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x v="7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x v="7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x v="7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x v="52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x v="128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x v="37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x v="131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x v="131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x v="131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x v="131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x v="131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x v="131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x v="131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x v="261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x v="582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x v="739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x v="452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x v="452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x v="251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x v="251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x v="251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x v="412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x v="617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x v="747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x v="747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x v="312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x v="585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x v="585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x v="585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x v="585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x v="585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x v="585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x v="585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x v="762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x v="762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x v="349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x v="133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x v="133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x v="133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x v="133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x v="133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x v="281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x v="463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x v="463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x v="463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x v="294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x v="532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x v="728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x v="77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x v="77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x v="506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x v="326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x v="237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x v="237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x v="787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x v="787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x v="635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x v="635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x v="635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x v="62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x v="62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x v="46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x v="46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x v="557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x v="557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x v="557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x v="716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x v="716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x v="716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x v="716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x v="408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x v="408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x v="383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x v="383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x v="179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x v="179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x v="179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x v="179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x v="582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x v="178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x v="178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x v="587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x v="587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x v="784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x v="784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x v="486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x v="10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x v="10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x v="162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x v="298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x v="782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x v="782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x v="251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x v="251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x v="357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x v="698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x v="698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x v="698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x v="55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x v="55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x v="132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x v="627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x v="162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x v="162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x v="162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x v="162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x v="77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x v="77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x v="91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x v="409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x v="294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x v="75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x v="75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x v="692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x v="692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x v="157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x v="565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x v="44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x v="44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x v="44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x v="416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x v="7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x v="7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x v="316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x v="617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x v="617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x v="617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x v="617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x v="617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x v="432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x v="54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x v="54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x v="54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x v="54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x v="26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x v="151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x v="71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x v="71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x v="179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x v="778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x v="345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x v="723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x v="517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x v="580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x v="580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x v="580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x v="39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x v="39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x v="39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x v="36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x v="443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x v="443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x v="443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x v="443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x v="135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x v="135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x v="135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x v="135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x v="35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x v="383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x v="383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x v="317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x v="478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x v="478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x v="478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x v="499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x v="381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x v="381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x v="381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x v="381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x v="381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x v="622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x v="766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x v="766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x v="693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x v="64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x v="64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x v="64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x v="579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x v="579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x v="646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x v="564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x v="564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x v="47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x v="47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x v="87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x v="87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x v="571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x v="501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x v="501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x v="29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x v="29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x v="29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x v="121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x v="529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x v="763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x v="763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x v="128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x v="784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x v="47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x v="217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x v="217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x v="217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x v="217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x v="313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x v="313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x v="443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x v="443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x v="443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x v="443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x v="711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x v="711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x v="711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x v="672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x v="60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x v="193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x v="244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x v="244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x v="244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x v="244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x v="51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x v="51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x v="51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x v="51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x v="51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x v="706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x v="103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x v="706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x v="706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x v="233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x v="650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x v="650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x v="650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x v="164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x v="224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x v="224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x v="224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x v="785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x v="785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x v="259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x v="130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x v="130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x v="38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x v="38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x v="38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x v="38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x v="187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x v="508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x v="508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x v="573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x v="382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x v="609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x v="714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x v="714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x v="548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x v="691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x v="691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x v="691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x v="691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x v="691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x v="364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x v="428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x v="371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x v="371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x v="197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x v="197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x v="197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x v="197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x v="752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x v="666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x v="65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x v="65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x v="732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x v="2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x v="2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x v="597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x v="76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x v="210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x v="687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x v="687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x v="687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x v="687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x v="664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x v="75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x v="111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x v="48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x v="48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x v="48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x v="48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x v="161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x v="161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x v="161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x v="161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x v="447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x v="447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x v="184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x v="778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x v="778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x v="394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x v="394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x v="31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x v="668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x v="668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x v="414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x v="509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x v="60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x v="60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x v="226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x v="226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x v="240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x v="240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x v="240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x v="240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x v="75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x v="54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x v="52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x v="10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x v="771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x v="771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x v="374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x v="374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x v="597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x v="597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x v="97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x v="97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x v="778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x v="679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x v="495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x v="778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x v="691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x v="459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x v="459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x v="46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x v="183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x v="75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x v="75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x v="261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x v="261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x v="521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x v="45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x v="54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x v="190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x v="152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x v="504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x v="366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x v="366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x v="366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x v="366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x v="366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x v="359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x v="321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x v="460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x v="460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x v="460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x v="318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x v="113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x v="52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x v="647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x v="647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x v="25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x v="294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x v="294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x v="64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x v="214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x v="214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x v="214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x v="298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x v="333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x v="78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x v="78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x v="722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x v="449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x v="469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x v="469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x v="587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x v="558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x v="558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x v="7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x v="543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x v="543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x v="175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x v="175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x v="767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x v="628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x v="628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x v="231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x v="756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x v="756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x v="64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x v="59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x v="117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x v="61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x v="61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x v="219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x v="219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x v="219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x v="219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x v="647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x v="377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x v="377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x v="377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x v="45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x v="45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x v="45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x v="45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x v="45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x v="45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x v="152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x v="152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x v="152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x v="671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x v="671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x v="671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x v="671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x v="424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x v="51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x v="51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x v="51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x v="51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x v="176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x v="176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x v="759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x v="701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x v="13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x v="15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x v="15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x v="671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x v="14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x v="442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x v="419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x v="419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x v="55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x v="55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x v="563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x v="533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x v="533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x v="533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x v="518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x v="518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x v="298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x v="404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x v="783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x v="502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x v="502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x v="502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x v="236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x v="118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x v="118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x v="118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x v="42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x v="42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x v="27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x v="27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x v="27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x v="73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x v="780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x v="504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x v="504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x v="504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x v="151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x v="151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x v="726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x v="726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x v="77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x v="77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x v="77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x v="697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x v="697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x v="697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x v="697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x v="766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x v="766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x v="566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x v="24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x v="24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x v="14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x v="14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x v="14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x v="14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x v="14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x v="14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x v="598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x v="598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x v="598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x v="598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x v="598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x v="121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x v="121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x v="171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x v="171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x v="411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x v="411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x v="411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x v="411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x v="749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x v="749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x v="553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x v="553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x v="92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x v="537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x v="537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x v="45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x v="554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x v="789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x v="789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x v="482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x v="249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x v="249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x v="541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x v="260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x v="684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x v="585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x v="527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x v="527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x v="659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x v="659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x v="659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x v="86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x v="86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x v="86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x v="86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x v="433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x v="426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x v="14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x v="14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x v="261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x v="23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x v="23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x v="23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x v="23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x v="23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x v="23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x v="57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x v="240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x v="240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x v="240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x v="284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x v="284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x v="284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x v="284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x v="349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x v="349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x v="463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x v="629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x v="770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x v="770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x v="31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x v="31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x v="31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x v="31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x v="31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x v="31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x v="14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x v="711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x v="248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x v="248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x v="199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x v="199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x v="134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x v="229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x v="229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x v="7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x v="7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x v="447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x v="447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x v="117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x v="712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x v="434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x v="434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x v="253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x v="253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x v="253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x v="707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x v="90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x v="699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x v="560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x v="149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x v="581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x v="489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x v="489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x v="577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x v="134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x v="627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x v="627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x v="276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x v="577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x v="87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x v="87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x v="172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x v="172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x v="172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x v="172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x v="172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x v="172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x v="172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x v="172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x v="172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x v="762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x v="244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x v="629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x v="386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x v="386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x v="122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x v="122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x v="423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x v="423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x v="54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x v="25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x v="25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x v="25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x v="32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x v="32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x v="551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x v="551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x v="551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x v="418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x v="418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x v="418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x v="219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x v="686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x v="2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x v="757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x v="757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x v="151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x v="151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x v="388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x v="345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x v="345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x v="345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x v="345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x v="345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x v="748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x v="278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x v="278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x v="278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x v="278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x v="278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x v="35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x v="35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x v="317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x v="317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x v="197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x v="197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x v="15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x v="15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x v="15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x v="63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x v="63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x v="63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x v="63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x v="28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x v="28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x v="28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x v="28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x v="226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x v="502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x v="502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x v="2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x v="471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x v="778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x v="778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x v="778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x v="229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x v="33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x v="219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x v="22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x v="317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x v="421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x v="113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x v="113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x v="113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x v="113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x v="113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x v="319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x v="227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x v="528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x v="528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x v="528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x v="528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x v="454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x v="39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x v="375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x v="596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x v="596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x v="596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x v="596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x v="596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x v="596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x v="790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x v="214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x v="221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x v="413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x v="413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x v="317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x v="46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x v="46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x v="95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x v="95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x v="576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x v="576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x v="186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x v="253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x v="588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x v="547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x v="547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x v="547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x v="281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x v="281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x v="714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x v="714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x v="560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x v="738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x v="70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x v="100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x v="130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x v="130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x v="452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x v="56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x v="56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x v="56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x v="56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x v="298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x v="303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x v="411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x v="771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x v="768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x v="791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x v="367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x v="367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x v="734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x v="41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x v="663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x v="35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x v="254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x v="358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x v="246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x v="532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x v="532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x v="532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x v="532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x v="311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x v="308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x v="308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x v="81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x v="81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x v="435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x v="258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x v="29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x v="559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x v="547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x v="2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x v="512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x v="512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x v="512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x v="512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x v="2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x v="2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x v="2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x v="2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x v="757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x v="757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x v="757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x v="668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x v="604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x v="437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x v="501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x v="501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x v="173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x v="240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x v="75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x v="716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x v="685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x v="635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x v="635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x v="718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x v="718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x v="144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x v="144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x v="144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x v="632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x v="608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x v="462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x v="462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x v="463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x v="463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x v="76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x v="76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x v="21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x v="688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x v="409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x v="648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x v="739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x v="111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x v="384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x v="384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x v="384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x v="514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x v="8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x v="611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x v="611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x v="611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x v="583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x v="583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x v="583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x v="583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x v="583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x v="556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x v="280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x v="682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x v="572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x v="572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x v="572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x v="572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x v="59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x v="442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x v="211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x v="211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x v="28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x v="345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x v="345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x v="345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x v="345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x v="544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x v="544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x v="34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x v="34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x v="34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x v="376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x v="71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x v="786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x v="416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x v="686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x v="686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x v="6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x v="432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x v="792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x v="792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x v="792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x v="792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x v="792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x v="792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x v="344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x v="228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x v="228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x v="228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x v="460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x v="93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x v="93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x v="93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x v="93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x v="93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x v="11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x v="519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x v="519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x v="519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x v="42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x v="42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x v="42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x v="42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x v="789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x v="766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x v="707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x v="458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x v="648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x v="606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x v="616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x v="787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x v="787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x v="593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x v="593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x v="521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x v="521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x v="470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x v="470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x v="470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x v="763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x v="236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x v="182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x v="187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x v="143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x v="664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x v="283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x v="428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x v="428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x v="569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x v="569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x v="183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x v="183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x v="229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x v="217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x v="89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x v="89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x v="89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x v="463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x v="51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x v="51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x v="51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x v="526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x v="526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x v="526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x v="250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x v="250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x v="250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x v="186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x v="59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x v="462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x v="462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x v="392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x v="392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x v="708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x v="646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x v="646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x v="646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x v="186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x v="186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x v="212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x v="98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x v="782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x v="782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x v="782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x v="782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x v="383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x v="383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x v="383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x v="596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x v="596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x v="333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x v="333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x v="333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x v="333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x v="6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x v="6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x v="473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x v="467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x v="474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x v="12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x v="62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x v="62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x v="578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x v="578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x v="733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x v="136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x v="107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x v="86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x v="86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x v="139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x v="421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x v="637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x v="703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x v="703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x v="692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x v="692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x v="212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x v="212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x v="212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x v="212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x v="783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x v="567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x v="337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x v="38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x v="38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x v="638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x v="138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x v="416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x v="71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x v="71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x v="281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x v="96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x v="389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x v="73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x v="73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x v="73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x v="727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x v="697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x v="559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x v="229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x v="229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x v="229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x v="229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x v="198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x v="198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x v="198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x v="436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x v="489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x v="247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x v="247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x v="589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x v="294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x v="53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x v="53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x v="69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x v="621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x v="618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x v="27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x v="27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x v="27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x v="432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x v="432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x v="55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x v="714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x v="714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x v="714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x v="57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x v="739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x v="629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x v="629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x v="629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x v="629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x v="42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x v="212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x v="370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x v="648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x v="443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x v="443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x v="3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x v="3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x v="613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x v="212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x v="212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x v="12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x v="48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x v="48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x v="48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x v="48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x v="48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x v="48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x v="24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x v="454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x v="504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x v="504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x v="504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x v="498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x v="551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x v="551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x v="560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x v="426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x v="337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x v="337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x v="337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x v="524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x v="418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x v="166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x v="166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x v="166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x v="166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x v="166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x v="166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x v="52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x v="52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x v="60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x v="60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x v="60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x v="250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x v="767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x v="17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x v="17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x v="17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x v="17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x v="347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x v="347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x v="347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x v="347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x v="64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x v="703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x v="703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x v="703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x v="703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x v="703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x v="30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x v="307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x v="307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x v="307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x v="399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x v="399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x v="527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x v="6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x v="180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x v="180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x v="90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x v="90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x v="90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x v="90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x v="122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x v="2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x v="2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x v="2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x v="40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x v="40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x v="173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x v="253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x v="253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x v="654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x v="388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x v="576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x v="576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x v="297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x v="297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x v="297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x v="297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x v="297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x v="297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x v="297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x v="681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x v="681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x v="681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x v="762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x v="762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x v="762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x v="553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x v="553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x v="553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x v="654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x v="654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x v="654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x v="225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x v="367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x v="367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x v="367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x v="367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x v="367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x v="367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x v="367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x v="367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x v="416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x v="416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x v="10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x v="10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x v="10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x v="708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x v="708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x v="359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x v="472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x v="167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x v="534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x v="534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x v="534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x v="271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x v="385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x v="328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x v="328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x v="722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x v="611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x v="244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x v="361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x v="500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x v="64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x v="64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x v="64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x v="64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x v="64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x v="462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x v="226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x v="431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x v="431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x v="486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x v="790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x v="790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x v="790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x v="24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x v="24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x v="629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x v="629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x v="629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x v="629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x v="629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x v="629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x v="532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x v="471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x v="471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x v="612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x v="612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x v="612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x v="612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x v="44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x v="501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x v="501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x v="401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x v="223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x v="704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x v="704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x v="704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x v="780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x v="780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x v="168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x v="168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x v="168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x v="523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x v="238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x v="238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x v="623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x v="291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x v="374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x v="374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x v="374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x v="252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x v="198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x v="198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x v="372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x v="468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x v="468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x v="304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x v="304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x v="304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x v="715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x v="715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x v="715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x v="715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x v="607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x v="607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x v="607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x v="219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x v="642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x v="47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x v="47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x v="238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x v="785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x v="785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x v="785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x v="579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x v="88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x v="88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x v="53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x v="399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x v="399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x v="399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x v="399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x v="399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x v="399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x v="399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x v="517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x v="26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x v="53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x v="53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x v="231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x v="231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x v="586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x v="19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x v="19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x v="483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x v="72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x v="72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x v="72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x v="417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CB6B1-08E7-4FFA-B1CE-3CF794AA2762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Category">
  <location ref="B8:D29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 v="2"/>
    </i>
    <i r="1">
      <x/>
    </i>
    <i r="1">
      <x v="6"/>
    </i>
    <i r="1">
      <x v="11"/>
    </i>
    <i r="1">
      <x v="13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C413A-9C66-450E-A2F1-2371B93D30CB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Category">
  <location ref="B8:D13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2269A-1CE8-49CA-B890-85A2ACAEFD96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Category">
  <location ref="B8:G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0" hier="-1"/>
  </pageFields>
  <dataFields count="1">
    <dataField name="Сумма по полю Sales" fld="17" baseField="0" baseItem="0"/>
  </dataFields>
  <chartFormats count="16">
    <chartFormat chart="4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C274E-2843-4547-9DF3-BFF11DB53CD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Category">
  <location ref="B8:C13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13284-03F3-45FB-98F1-6DC48CA26B9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Category">
  <location ref="B8:C11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1872F-C24B-4B20-B286-E172D310149A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Segments">
  <location ref="B8:D12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Sales " fld="17" baseField="7" baseItem="0" numFmtId="165"/>
    <dataField name="Profit " fld="20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09EFF-BD5C-46A7-AEFE-8CF1F3AB3351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Segments">
  <location ref="B8:F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2" hier="-1"/>
    <pageField fld="10" hier="-1"/>
  </pageFields>
  <dataFields count="1">
    <dataField name="Profit " fld="20" baseField="0" baseItem="0" numFmtId="165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53585-2412-40EB-89FF-0BAF201AA633}" name="Profit-sales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Order date">
  <location ref="B8:D61" firstHeaderRow="0" firstDataRow="1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-1"/>
    <pageField fld="10" hier="-1"/>
  </pageFields>
  <dataFields count="2">
    <dataField name="Profit " fld="20" baseField="0" baseItem="0" numFmtId="165"/>
    <dataField name="Сумма по полю Sales" fld="17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FC3CB-9459-410B-A2B1-2A79F0F68416}" name="Profit-sales" cacheId="0" applyNumberFormats="0" applyBorderFormats="0" applyFontFormats="0" applyPatternFormats="0" applyAlignmentFormats="0" applyWidthHeightFormats="1" dataCaption="Значения" updatedVersion="7" minRefreshableVersion="3" showDrill="0" useAutoFormatting="1" rowGrandTotals="0" colGrandTotals="0" itemPrintTitles="1" createdVersion="7" indent="0" compact="0" outline="1" outlineData="1" compactData="0" multipleFieldFilters="0" chartFormat="3" rowHeaderCaption="Order date">
  <location ref="B8:G56" firstHeaderRow="0" firstDataRow="1" firstDataCol="2" rowPageCount="2" colPageCount="1"/>
  <pivotFields count="26"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2" hier="-1"/>
    <pageField fld="10" hier="-1"/>
  </pageFields>
  <dataFields count="4">
    <dataField name="Profit " fld="20" baseField="0" baseItem="0" numFmtId="165"/>
    <dataField name="Сумма по полю Sales" fld="17" baseField="0" baseItem="0" numFmtId="165"/>
    <dataField name="Среднее по полю Discount" fld="19" subtotal="average" baseField="2" baseItem="1"/>
    <dataField name="Сумма по полю Profit Ratio" fld="25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F88A0-B725-456C-96A8-7B7B8690783C}" name="Сводная таблица6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52" firstHeaderRow="1" firstDataRow="1" firstDataCol="2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ales " fld="17" baseField="10" baseItem="0" numFmtId="165"/>
  </dataFields>
  <formats count="2">
    <format dxfId="24">
      <pivotArea field="8" type="button" dataOnly="0" labelOnly="1" outline="0" axis="axisRow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58D295-4786-47CA-BD5F-E154EC5B94DA}" sourceName="Region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04DFDA1-B1DA-4E66-BBDA-351E816DB1C0}" sourceName="Category">
  <pivotTables>
    <pivotTable tabId="16" name="Profit-sales"/>
  </pivotTables>
  <data>
    <tabular pivotCacheId="1164568265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F2996984-8968-4305-8CB9-1CF30645A3BE}" sourceName="Годы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BD6E982-CD9E-4C25-B285-09D6E4BE7EC4}" cache="Срез_Region" caption="Region" rowHeight="222250"/>
  <slicer name="Category 1" xr10:uid="{347E0DEE-97EF-4733-8EF1-AEA41CAF4801}" cache="Срез_Category" caption="Category" rowHeight="222250"/>
  <slicer name="Годы 1" xr10:uid="{4800111C-C135-4776-8993-28EBC8DB2C28}" cache="Срез_Годы" caption="Годы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C9AC155C-B8F9-46FB-A6E8-D6D2CB0673F5}" cache="Срез_Region" caption="Region" rowHeight="222250"/>
  <slicer name="Category" xr10:uid="{0F68A243-BE63-4240-B560-11A81B648339}" cache="Срез_Category" caption="Category" rowHeight="222250"/>
  <slicer name="Годы" xr10:uid="{83BE6EBB-C98F-4304-9A2D-A2B70A06B143}" cache="Срез_Годы" caption="Годы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2">
  <autoFilter ref="A1:W9995" xr:uid="{00000000-0009-0000-0100-000002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VLOOKUP(M2, People!$A:$B, 2, 0)</calculatedColumnFormula>
    </tableColumn>
    <tableColumn id="23" xr3:uid="{00000000-0010-0000-0000-000017000000}" name="Returned" dataDxfId="0">
      <calculatedColumnFormula>'Profit-sales'!I13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Relationship Id="rId4" Type="http://schemas.microsoft.com/office/2007/relationships/slicer" Target="../slicers/slicer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FA60-293E-4685-8770-62C23118F56F}">
  <dimension ref="A2:AH8"/>
  <sheetViews>
    <sheetView showGridLines="0" showRowColHeaders="0" tabSelected="1" zoomScale="50" zoomScaleNormal="50" zoomScaleSheetLayoutView="50" zoomScalePageLayoutView="10" workbookViewId="0">
      <selection activeCell="AQ31" sqref="AQ31"/>
    </sheetView>
  </sheetViews>
  <sheetFormatPr defaultRowHeight="12.6" x14ac:dyDescent="0.25"/>
  <cols>
    <col min="1" max="1" width="28.6640625" style="15" customWidth="1"/>
    <col min="2" max="2" width="18.109375" style="15" customWidth="1"/>
    <col min="3" max="3" width="17.21875" style="15" customWidth="1"/>
    <col min="4" max="4" width="28.21875" style="15" customWidth="1"/>
    <col min="5" max="33" width="8.88671875" style="15"/>
    <col min="34" max="34" width="5.21875" style="15" customWidth="1"/>
    <col min="35" max="16384" width="8.88671875" style="15"/>
  </cols>
  <sheetData>
    <row r="2" spans="1:34" ht="45" customHeight="1" x14ac:dyDescent="0.25">
      <c r="A2" s="23" t="s">
        <v>10983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</row>
    <row r="3" spans="1:34" ht="7.8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</row>
    <row r="4" spans="1:34" ht="29.4" customHeight="1" x14ac:dyDescent="0.25">
      <c r="B4" s="22" t="s">
        <v>10972</v>
      </c>
      <c r="C4" s="22"/>
      <c r="D4" s="22"/>
    </row>
    <row r="5" spans="1:34" ht="54.6" customHeight="1" x14ac:dyDescent="0.25">
      <c r="B5" s="17" t="s">
        <v>10976</v>
      </c>
      <c r="C5" s="18">
        <f>SUM(Спарклайны!E:E)</f>
        <v>2297200.8603000003</v>
      </c>
      <c r="D5" s="16"/>
    </row>
    <row r="6" spans="1:34" ht="80.400000000000006" customHeight="1" x14ac:dyDescent="0.25">
      <c r="B6" s="17" t="s">
        <v>10975</v>
      </c>
      <c r="C6" s="18">
        <f>SUM(Спарклайны!D:D)</f>
        <v>286397.02169999992</v>
      </c>
      <c r="D6" s="16"/>
    </row>
    <row r="7" spans="1:34" ht="73.8" customHeight="1" x14ac:dyDescent="0.25">
      <c r="B7" s="17" t="s">
        <v>10977</v>
      </c>
      <c r="C7" s="19">
        <f>C6/C5</f>
        <v>0.12467217240315601</v>
      </c>
      <c r="D7" s="16"/>
    </row>
    <row r="8" spans="1:34" ht="82.2" customHeight="1" x14ac:dyDescent="0.25">
      <c r="B8" s="17" t="s">
        <v>10978</v>
      </c>
      <c r="C8" s="19">
        <f>AVERAGE(Спарклайны!F:F)</f>
        <v>0.15632258193514634</v>
      </c>
      <c r="D8" s="16"/>
    </row>
  </sheetData>
  <mergeCells count="2">
    <mergeCell ref="B4:D4"/>
    <mergeCell ref="A2:AH2"/>
  </mergeCells>
  <pageMargins left="0.7" right="0.7" top="0.75" bottom="0.75" header="0.3" footer="0.3"/>
  <pageSetup paperSize="9" scale="24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728EA920-48AF-434C-865C-3F5682FD3B2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Спарклайны!D9:D56</xm:f>
              <xm:sqref>D6</xm:sqref>
            </x14:sparkline>
            <x14:sparkline>
              <xm:f>Спарклайны!G9:G56</xm:f>
              <xm:sqref>D7</xm:sqref>
            </x14:sparkline>
            <x14:sparkline>
              <xm:f>Спарклайны!F9:F56</xm:f>
              <xm:sqref>D8</xm:sqref>
            </x14:sparkline>
          </x14:sparklines>
        </x14:sparklineGroup>
        <x14:sparklineGroup displayEmptyCellsAs="gap" xr2:uid="{019BE065-B645-4036-BBE2-D71184E88A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Спарклайны!E9:E56</xm:f>
              <xm:sqref>D5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034E-4EE6-480D-A3B5-7573CFEF16A0}">
  <dimension ref="B2:D29"/>
  <sheetViews>
    <sheetView workbookViewId="0">
      <selection activeCell="D2" sqref="D2"/>
    </sheetView>
  </sheetViews>
  <sheetFormatPr defaultRowHeight="12.6" x14ac:dyDescent="0.25"/>
  <cols>
    <col min="2" max="2" width="16.664062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10984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66</v>
      </c>
      <c r="C9" s="8">
        <v>145454.94809999992</v>
      </c>
      <c r="D9" s="3">
        <v>836154.03300000005</v>
      </c>
    </row>
    <row r="10" spans="2:4" x14ac:dyDescent="0.25">
      <c r="B10" s="21" t="s">
        <v>146</v>
      </c>
      <c r="C10" s="8">
        <v>41936.635699999926</v>
      </c>
      <c r="D10" s="3">
        <v>167380.31800000009</v>
      </c>
    </row>
    <row r="11" spans="2:4" x14ac:dyDescent="0.25">
      <c r="B11" s="21" t="s">
        <v>1065</v>
      </c>
      <c r="C11" s="8">
        <v>55617.8249</v>
      </c>
      <c r="D11" s="3">
        <v>149528.02999999994</v>
      </c>
    </row>
    <row r="12" spans="2:4" x14ac:dyDescent="0.25">
      <c r="B12" s="21" t="s">
        <v>601</v>
      </c>
      <c r="C12" s="8">
        <v>3384.7568999999889</v>
      </c>
      <c r="D12" s="3">
        <v>189238.63099999999</v>
      </c>
    </row>
    <row r="13" spans="2:4" x14ac:dyDescent="0.25">
      <c r="B13" s="21" t="s">
        <v>67</v>
      </c>
      <c r="C13" s="8">
        <v>44515.730599999988</v>
      </c>
      <c r="D13" s="3">
        <v>330007.05400000012</v>
      </c>
    </row>
    <row r="14" spans="2:4" x14ac:dyDescent="0.25">
      <c r="B14" s="6" t="s">
        <v>43</v>
      </c>
      <c r="C14" s="8">
        <v>122490.80079999995</v>
      </c>
      <c r="D14" s="3">
        <v>719047.03200000024</v>
      </c>
    </row>
    <row r="15" spans="2:4" x14ac:dyDescent="0.25">
      <c r="B15" s="21" t="s">
        <v>73</v>
      </c>
      <c r="C15" s="8">
        <v>18138.005399999995</v>
      </c>
      <c r="D15" s="3">
        <v>107532.16099999999</v>
      </c>
    </row>
    <row r="16" spans="2:4" x14ac:dyDescent="0.25">
      <c r="B16" s="21" t="s">
        <v>63</v>
      </c>
      <c r="C16" s="8">
        <v>6527.7869999999994</v>
      </c>
      <c r="D16" s="3">
        <v>27118.791999999954</v>
      </c>
    </row>
    <row r="17" spans="2:4" x14ac:dyDescent="0.25">
      <c r="B17" s="21" t="s">
        <v>70</v>
      </c>
      <c r="C17" s="8">
        <v>30221.763299999984</v>
      </c>
      <c r="D17" s="3">
        <v>203412.73300000009</v>
      </c>
    </row>
    <row r="18" spans="2:4" x14ac:dyDescent="0.25">
      <c r="B18" s="21" t="s">
        <v>157</v>
      </c>
      <c r="C18" s="8">
        <v>6964.1767000000027</v>
      </c>
      <c r="D18" s="3">
        <v>16476.401999999998</v>
      </c>
    </row>
    <row r="19" spans="2:4" x14ac:dyDescent="0.25">
      <c r="B19" s="21" t="s">
        <v>242</v>
      </c>
      <c r="C19" s="8">
        <v>949.51819999999952</v>
      </c>
      <c r="D19" s="3">
        <v>3024.2799999999997</v>
      </c>
    </row>
    <row r="20" spans="2:4" x14ac:dyDescent="0.25">
      <c r="B20" s="21" t="s">
        <v>44</v>
      </c>
      <c r="C20" s="8">
        <v>5546.2539999999981</v>
      </c>
      <c r="D20" s="3">
        <v>12486.312</v>
      </c>
    </row>
    <row r="21" spans="2:4" x14ac:dyDescent="0.25">
      <c r="B21" s="21" t="s">
        <v>84</v>
      </c>
      <c r="C21" s="8">
        <v>34053.569299999966</v>
      </c>
      <c r="D21" s="3">
        <v>78479.20600000002</v>
      </c>
    </row>
    <row r="22" spans="2:4" x14ac:dyDescent="0.25">
      <c r="B22" s="21" t="s">
        <v>55</v>
      </c>
      <c r="C22" s="8">
        <v>21278.826399999987</v>
      </c>
      <c r="D22" s="3">
        <v>223843.60800000012</v>
      </c>
    </row>
    <row r="23" spans="2:4" x14ac:dyDescent="0.25">
      <c r="B23" s="21" t="s">
        <v>512</v>
      </c>
      <c r="C23" s="8">
        <v>-1189.0994999999991</v>
      </c>
      <c r="D23" s="3">
        <v>46673.538000000015</v>
      </c>
    </row>
    <row r="24" spans="2:4" x14ac:dyDescent="0.25">
      <c r="B24" s="6" t="s">
        <v>30</v>
      </c>
      <c r="C24" s="8">
        <v>18451.272799999995</v>
      </c>
      <c r="D24" s="3">
        <v>741999.79530000081</v>
      </c>
    </row>
    <row r="25" spans="2:4" x14ac:dyDescent="0.25">
      <c r="B25" s="21" t="s">
        <v>31</v>
      </c>
      <c r="C25" s="8">
        <v>-3472.5560000000023</v>
      </c>
      <c r="D25" s="3">
        <v>114879.99629999998</v>
      </c>
    </row>
    <row r="26" spans="2:4" x14ac:dyDescent="0.25">
      <c r="B26" s="21" t="s">
        <v>34</v>
      </c>
      <c r="C26" s="8">
        <v>26590.166300000019</v>
      </c>
      <c r="D26" s="3">
        <v>328449.1030000007</v>
      </c>
    </row>
    <row r="27" spans="2:4" x14ac:dyDescent="0.25">
      <c r="B27" s="21" t="s">
        <v>60</v>
      </c>
      <c r="C27" s="8">
        <v>13059.143599999985</v>
      </c>
      <c r="D27" s="3">
        <v>91705.164000000048</v>
      </c>
    </row>
    <row r="28" spans="2:4" x14ac:dyDescent="0.25">
      <c r="B28" s="21" t="s">
        <v>52</v>
      </c>
      <c r="C28" s="8">
        <v>-17725.481100000001</v>
      </c>
      <c r="D28" s="3">
        <v>206965.53200000009</v>
      </c>
    </row>
    <row r="29" spans="2:4" x14ac:dyDescent="0.25">
      <c r="B29" s="6" t="s">
        <v>10943</v>
      </c>
      <c r="C29" s="8">
        <v>286397.02169999981</v>
      </c>
      <c r="D29" s="3">
        <v>2297200.8603000012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7297-6A13-4870-ADF3-B02F141F0C9E}">
  <dimension ref="B2:D13"/>
  <sheetViews>
    <sheetView workbookViewId="0">
      <selection activeCell="O2" sqref="O2"/>
    </sheetView>
  </sheetViews>
  <sheetFormatPr defaultRowHeight="12.6" x14ac:dyDescent="0.25"/>
  <cols>
    <col min="2" max="2" width="17.2187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10967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4211</v>
      </c>
      <c r="C9" s="8">
        <v>39706.362499999967</v>
      </c>
      <c r="D9" s="8">
        <v>501239.89080000052</v>
      </c>
    </row>
    <row r="10" spans="2:4" x14ac:dyDescent="0.25">
      <c r="B10" s="6" t="s">
        <v>684</v>
      </c>
      <c r="C10" s="8">
        <v>46749.430300000058</v>
      </c>
      <c r="D10" s="8">
        <v>391721.90500000032</v>
      </c>
    </row>
    <row r="11" spans="2:4" x14ac:dyDescent="0.25">
      <c r="B11" s="6" t="s">
        <v>2264</v>
      </c>
      <c r="C11" s="8">
        <v>91522.780000000261</v>
      </c>
      <c r="D11" s="8">
        <v>678781.2399999979</v>
      </c>
    </row>
    <row r="12" spans="2:4" x14ac:dyDescent="0.25">
      <c r="B12" s="6" t="s">
        <v>5177</v>
      </c>
      <c r="C12" s="8">
        <v>108418.44890000013</v>
      </c>
      <c r="D12" s="8">
        <v>725457.82450000057</v>
      </c>
    </row>
    <row r="13" spans="2:4" x14ac:dyDescent="0.25">
      <c r="B13" s="6" t="s">
        <v>10943</v>
      </c>
      <c r="C13" s="8">
        <v>286397.02170000045</v>
      </c>
      <c r="D13" s="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0AA7-E443-4690-A8D4-0C036EDC71FD}">
  <dimension ref="B2:G14"/>
  <sheetViews>
    <sheetView topLeftCell="E5" workbookViewId="0">
      <selection activeCell="F26" sqref="F26"/>
    </sheetView>
  </sheetViews>
  <sheetFormatPr defaultRowHeight="12.6" x14ac:dyDescent="0.25"/>
  <cols>
    <col min="2" max="2" width="21.109375" bestFit="1" customWidth="1"/>
    <col min="3" max="3" width="22.109375" bestFit="1" customWidth="1"/>
    <col min="4" max="4" width="19.33203125" bestFit="1" customWidth="1"/>
    <col min="5" max="5" width="13.44140625" bestFit="1" customWidth="1"/>
    <col min="6" max="7" width="13.5546875" bestFit="1" customWidth="1"/>
  </cols>
  <sheetData>
    <row r="2" spans="2:7" x14ac:dyDescent="0.25">
      <c r="B2" t="s">
        <v>10967</v>
      </c>
    </row>
    <row r="5" spans="2:7" x14ac:dyDescent="0.25">
      <c r="B5" s="5" t="s">
        <v>12</v>
      </c>
      <c r="C5" t="s">
        <v>10963</v>
      </c>
    </row>
    <row r="6" spans="2:7" x14ac:dyDescent="0.25">
      <c r="B6" s="5" t="s">
        <v>10</v>
      </c>
      <c r="C6" t="s">
        <v>10963</v>
      </c>
    </row>
    <row r="8" spans="2:7" x14ac:dyDescent="0.25">
      <c r="B8" s="5" t="s">
        <v>10960</v>
      </c>
      <c r="C8" s="5" t="s">
        <v>10961</v>
      </c>
    </row>
    <row r="9" spans="2:7" x14ac:dyDescent="0.25">
      <c r="B9" s="5" t="s">
        <v>14</v>
      </c>
      <c r="C9" t="s">
        <v>5177</v>
      </c>
      <c r="D9" t="s">
        <v>684</v>
      </c>
      <c r="E9" t="s">
        <v>2264</v>
      </c>
      <c r="F9" t="s">
        <v>4211</v>
      </c>
      <c r="G9" t="s">
        <v>10943</v>
      </c>
    </row>
    <row r="10" spans="2:7" x14ac:dyDescent="0.25">
      <c r="B10" s="6" t="s">
        <v>10944</v>
      </c>
      <c r="C10" s="3">
        <v>147883.03300000005</v>
      </c>
      <c r="D10" s="3">
        <v>103845.84349999999</v>
      </c>
      <c r="E10" s="3">
        <v>128680.45700000007</v>
      </c>
      <c r="F10" s="3">
        <v>103838.16459999986</v>
      </c>
      <c r="G10" s="3">
        <v>484247.49809999997</v>
      </c>
    </row>
    <row r="11" spans="2:7" x14ac:dyDescent="0.25">
      <c r="B11" s="6" t="s">
        <v>10957</v>
      </c>
      <c r="C11" s="3">
        <v>139966.24949999992</v>
      </c>
      <c r="D11" s="3">
        <v>71359.980499999976</v>
      </c>
      <c r="E11" s="3">
        <v>156332.05699999983</v>
      </c>
      <c r="F11" s="3">
        <v>102874.22199999995</v>
      </c>
      <c r="G11" s="3">
        <v>470532.50899999967</v>
      </c>
    </row>
    <row r="12" spans="2:7" x14ac:dyDescent="0.25">
      <c r="B12" s="6" t="s">
        <v>10958</v>
      </c>
      <c r="C12" s="3">
        <v>187480.1765</v>
      </c>
      <c r="D12" s="3">
        <v>93610.223499999978</v>
      </c>
      <c r="E12" s="3">
        <v>180685.82200000033</v>
      </c>
      <c r="F12" s="3">
        <v>147429.37600000005</v>
      </c>
      <c r="G12" s="3">
        <v>609205.59800000035</v>
      </c>
    </row>
    <row r="13" spans="2:7" x14ac:dyDescent="0.25">
      <c r="B13" s="6" t="s">
        <v>10959</v>
      </c>
      <c r="C13" s="3">
        <v>250128.36550000001</v>
      </c>
      <c r="D13" s="3">
        <v>122905.85749999995</v>
      </c>
      <c r="E13" s="3">
        <v>213082.90400000013</v>
      </c>
      <c r="F13" s="3">
        <v>147098.12820000001</v>
      </c>
      <c r="G13" s="3">
        <v>733215.25520000013</v>
      </c>
    </row>
    <row r="14" spans="2:7" x14ac:dyDescent="0.25">
      <c r="B14" s="6" t="s">
        <v>10943</v>
      </c>
      <c r="C14" s="3">
        <v>725457.82449999999</v>
      </c>
      <c r="D14" s="3">
        <v>391721.90499999991</v>
      </c>
      <c r="E14" s="3">
        <v>678781.24000000034</v>
      </c>
      <c r="F14" s="3">
        <v>501239.89079999982</v>
      </c>
      <c r="G14" s="3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4681-2782-43F5-85D3-9B290F843241}">
  <dimension ref="B2:C13"/>
  <sheetViews>
    <sheetView workbookViewId="0">
      <selection activeCell="B3" sqref="B3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10979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97</v>
      </c>
      <c r="C9" s="8">
        <v>39706.362499999967</v>
      </c>
    </row>
    <row r="10" spans="2:3" x14ac:dyDescent="0.25">
      <c r="B10" s="6" t="s">
        <v>135</v>
      </c>
      <c r="C10" s="8">
        <v>91522.780000000261</v>
      </c>
    </row>
    <row r="11" spans="2:3" x14ac:dyDescent="0.25">
      <c r="B11" s="6" t="s">
        <v>28</v>
      </c>
      <c r="C11" s="8">
        <v>46749.430300000058</v>
      </c>
    </row>
    <row r="12" spans="2:3" x14ac:dyDescent="0.25">
      <c r="B12" s="6" t="s">
        <v>41</v>
      </c>
      <c r="C12" s="8">
        <v>108418.44890000013</v>
      </c>
    </row>
    <row r="13" spans="2:3" x14ac:dyDescent="0.25">
      <c r="B13" s="6" t="s">
        <v>10943</v>
      </c>
      <c r="C13" s="8">
        <v>286397.02170000039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90D8-3B5B-4159-B47A-C089CACD5F17}">
  <dimension ref="B2:C11"/>
  <sheetViews>
    <sheetView workbookViewId="0">
      <selection activeCell="O16" sqref="O16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10981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10980</v>
      </c>
      <c r="C9" s="8">
        <v>263164.66019999998</v>
      </c>
    </row>
    <row r="10" spans="2:3" x14ac:dyDescent="0.25">
      <c r="B10" s="6" t="s">
        <v>5932</v>
      </c>
      <c r="C10" s="8">
        <v>23232.361499999992</v>
      </c>
    </row>
    <row r="11" spans="2:3" x14ac:dyDescent="0.25">
      <c r="B11" s="6" t="s">
        <v>10943</v>
      </c>
      <c r="C11" s="8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6EAC-ED85-4AE5-99E5-89BE58E17CFB}">
  <dimension ref="B2:D12"/>
  <sheetViews>
    <sheetView workbookViewId="0">
      <selection activeCell="J30" sqref="J30"/>
    </sheetView>
  </sheetViews>
  <sheetFormatPr defaultRowHeight="12.6" x14ac:dyDescent="0.25"/>
  <cols>
    <col min="2" max="2" width="12.44140625" bestFit="1" customWidth="1"/>
    <col min="3" max="3" width="11.21875" bestFit="1" customWidth="1"/>
    <col min="4" max="4" width="9.5546875" bestFit="1" customWidth="1"/>
  </cols>
  <sheetData>
    <row r="2" spans="2:4" x14ac:dyDescent="0.25">
      <c r="B2" t="s">
        <v>10971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10968</v>
      </c>
      <c r="C8" t="s">
        <v>10970</v>
      </c>
      <c r="D8" t="s">
        <v>10964</v>
      </c>
    </row>
    <row r="9" spans="2:4" x14ac:dyDescent="0.25">
      <c r="B9" s="6" t="s">
        <v>24</v>
      </c>
      <c r="C9" s="9">
        <v>1161401.3449999888</v>
      </c>
      <c r="D9" s="9">
        <v>134119.20919999972</v>
      </c>
    </row>
    <row r="10" spans="2:4" x14ac:dyDescent="0.25">
      <c r="B10" s="6" t="s">
        <v>38</v>
      </c>
      <c r="C10" s="9">
        <v>706146.36680000008</v>
      </c>
      <c r="D10" s="9">
        <v>91979.13400000018</v>
      </c>
    </row>
    <row r="11" spans="2:4" x14ac:dyDescent="0.25">
      <c r="B11" s="6" t="s">
        <v>94</v>
      </c>
      <c r="C11" s="9">
        <v>429653.1485000003</v>
      </c>
      <c r="D11" s="9">
        <v>60298.67850000006</v>
      </c>
    </row>
    <row r="12" spans="2:4" x14ac:dyDescent="0.25">
      <c r="B12" s="6" t="s">
        <v>10943</v>
      </c>
      <c r="C12" s="9">
        <v>2297200.8602999891</v>
      </c>
      <c r="D12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53E3-16F9-4937-AE5F-74A662358FF4}">
  <dimension ref="B2:F14"/>
  <sheetViews>
    <sheetView topLeftCell="F1" workbookViewId="0">
      <selection activeCell="T3" sqref="T3"/>
    </sheetView>
  </sheetViews>
  <sheetFormatPr defaultRowHeight="12.6" x14ac:dyDescent="0.25"/>
  <cols>
    <col min="2" max="2" width="12.44140625" bestFit="1" customWidth="1"/>
    <col min="3" max="3" width="22.109375" bestFit="1" customWidth="1"/>
    <col min="4" max="4" width="10.109375" bestFit="1" customWidth="1"/>
    <col min="5" max="5" width="12.33203125" bestFit="1" customWidth="1"/>
    <col min="6" max="6" width="12.21875" bestFit="1" customWidth="1"/>
  </cols>
  <sheetData>
    <row r="2" spans="2:6" x14ac:dyDescent="0.25">
      <c r="B2" t="s">
        <v>10969</v>
      </c>
    </row>
    <row r="5" spans="2:6" x14ac:dyDescent="0.25">
      <c r="B5" s="5" t="s">
        <v>12</v>
      </c>
      <c r="C5" t="s">
        <v>10963</v>
      </c>
    </row>
    <row r="6" spans="2:6" x14ac:dyDescent="0.25">
      <c r="B6" s="5" t="s">
        <v>10</v>
      </c>
      <c r="C6" t="s">
        <v>10963</v>
      </c>
    </row>
    <row r="8" spans="2:6" x14ac:dyDescent="0.25">
      <c r="B8" s="5" t="s">
        <v>10964</v>
      </c>
      <c r="C8" s="5" t="s">
        <v>10961</v>
      </c>
    </row>
    <row r="9" spans="2:6" x14ac:dyDescent="0.25">
      <c r="B9" s="5" t="s">
        <v>10968</v>
      </c>
      <c r="C9" t="s">
        <v>24</v>
      </c>
      <c r="D9" t="s">
        <v>38</v>
      </c>
      <c r="E9" t="s">
        <v>94</v>
      </c>
      <c r="F9" t="s">
        <v>10943</v>
      </c>
    </row>
    <row r="10" spans="2:6" x14ac:dyDescent="0.25">
      <c r="B10" s="6" t="s">
        <v>10944</v>
      </c>
      <c r="C10" s="9">
        <v>24319.850399999988</v>
      </c>
      <c r="D10" s="9">
        <v>13513.276900000003</v>
      </c>
      <c r="E10" s="9">
        <v>11710.846799999998</v>
      </c>
      <c r="F10" s="9">
        <v>49543.974099999992</v>
      </c>
    </row>
    <row r="11" spans="2:6" x14ac:dyDescent="0.25">
      <c r="B11" s="6" t="s">
        <v>10957</v>
      </c>
      <c r="C11" s="9">
        <v>28460.16649999997</v>
      </c>
      <c r="D11" s="9">
        <v>20688.324800000013</v>
      </c>
      <c r="E11" s="9">
        <v>12470.112399999996</v>
      </c>
      <c r="F11" s="9">
        <v>61618.603699999978</v>
      </c>
    </row>
    <row r="12" spans="2:6" x14ac:dyDescent="0.25">
      <c r="B12" s="6" t="s">
        <v>10958</v>
      </c>
      <c r="C12" s="9">
        <v>35770.953199999982</v>
      </c>
      <c r="D12" s="9">
        <v>30995.168999999983</v>
      </c>
      <c r="E12" s="9">
        <v>15029.052099999997</v>
      </c>
      <c r="F12" s="9">
        <v>81795.17429999997</v>
      </c>
    </row>
    <row r="13" spans="2:6" x14ac:dyDescent="0.25">
      <c r="B13" s="6" t="s">
        <v>10959</v>
      </c>
      <c r="C13" s="9">
        <v>45568.239099999977</v>
      </c>
      <c r="D13" s="9">
        <v>26782.363300000026</v>
      </c>
      <c r="E13" s="9">
        <v>21088.667199999967</v>
      </c>
      <c r="F13" s="9">
        <v>93439.269599999971</v>
      </c>
    </row>
    <row r="14" spans="2:6" x14ac:dyDescent="0.25">
      <c r="B14" s="6" t="s">
        <v>10943</v>
      </c>
      <c r="C14" s="9">
        <v>134119.20919999992</v>
      </c>
      <c r="D14" s="9">
        <v>91979.13400000002</v>
      </c>
      <c r="E14" s="9">
        <v>60298.678499999958</v>
      </c>
      <c r="F14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9FF1-086C-446C-A3AF-08140D12A001}">
  <dimension ref="B2:D61"/>
  <sheetViews>
    <sheetView workbookViewId="0">
      <selection activeCell="G3" sqref="G3"/>
    </sheetView>
  </sheetViews>
  <sheetFormatPr defaultRowHeight="12.6" x14ac:dyDescent="0.25"/>
  <cols>
    <col min="2" max="2" width="13" bestFit="1" customWidth="1"/>
    <col min="3" max="3" width="9.5546875" bestFit="1" customWidth="1"/>
    <col min="4" max="4" width="21.109375" bestFit="1" customWidth="1"/>
  </cols>
  <sheetData>
    <row r="2" spans="2:4" x14ac:dyDescent="0.25">
      <c r="B2" t="s">
        <v>10965</v>
      </c>
    </row>
    <row r="5" spans="2:4" x14ac:dyDescent="0.25">
      <c r="B5" s="5" t="s">
        <v>12</v>
      </c>
      <c r="C5" t="s">
        <v>10963</v>
      </c>
    </row>
    <row r="6" spans="2:4" x14ac:dyDescent="0.25">
      <c r="B6" s="5" t="s">
        <v>10</v>
      </c>
      <c r="C6" t="s">
        <v>10963</v>
      </c>
    </row>
    <row r="8" spans="2:4" x14ac:dyDescent="0.25">
      <c r="B8" s="5" t="s">
        <v>10966</v>
      </c>
      <c r="C8" t="s">
        <v>10964</v>
      </c>
      <c r="D8" t="s">
        <v>10960</v>
      </c>
    </row>
    <row r="9" spans="2:4" x14ac:dyDescent="0.25">
      <c r="B9" s="6" t="s">
        <v>10944</v>
      </c>
      <c r="C9" s="9"/>
      <c r="D9" s="9"/>
    </row>
    <row r="10" spans="2:4" x14ac:dyDescent="0.25">
      <c r="B10" s="7" t="s">
        <v>10945</v>
      </c>
      <c r="C10" s="9">
        <v>2450.1906999999992</v>
      </c>
      <c r="D10" s="9">
        <v>14236.894999999997</v>
      </c>
    </row>
    <row r="11" spans="2:4" x14ac:dyDescent="0.25">
      <c r="B11" s="7" t="s">
        <v>10946</v>
      </c>
      <c r="C11" s="9">
        <v>862.30839999999989</v>
      </c>
      <c r="D11" s="9">
        <v>4519.8920000000007</v>
      </c>
    </row>
    <row r="12" spans="2:4" x14ac:dyDescent="0.25">
      <c r="B12" s="7" t="s">
        <v>10947</v>
      </c>
      <c r="C12" s="9">
        <v>498.72989999999828</v>
      </c>
      <c r="D12" s="9">
        <v>55691.009000000027</v>
      </c>
    </row>
    <row r="13" spans="2:4" x14ac:dyDescent="0.25">
      <c r="B13" s="7" t="s">
        <v>10948</v>
      </c>
      <c r="C13" s="9">
        <v>3488.8352000000004</v>
      </c>
      <c r="D13" s="9">
        <v>28295.344999999994</v>
      </c>
    </row>
    <row r="14" spans="2:4" x14ac:dyDescent="0.25">
      <c r="B14" s="7" t="s">
        <v>10949</v>
      </c>
      <c r="C14" s="9">
        <v>2738.7095999999992</v>
      </c>
      <c r="D14" s="9">
        <v>23648.287000000004</v>
      </c>
    </row>
    <row r="15" spans="2:4" x14ac:dyDescent="0.25">
      <c r="B15" s="7" t="s">
        <v>10950</v>
      </c>
      <c r="C15" s="9">
        <v>4976.5243999999984</v>
      </c>
      <c r="D15" s="9">
        <v>34595.127600000036</v>
      </c>
    </row>
    <row r="16" spans="2:4" x14ac:dyDescent="0.25">
      <c r="B16" s="7" t="s">
        <v>10951</v>
      </c>
      <c r="C16" s="9">
        <v>-841.48260000000209</v>
      </c>
      <c r="D16" s="9">
        <v>33946.392999999996</v>
      </c>
    </row>
    <row r="17" spans="2:4" x14ac:dyDescent="0.25">
      <c r="B17" s="7" t="s">
        <v>10952</v>
      </c>
      <c r="C17" s="9">
        <v>5318.1049999999996</v>
      </c>
      <c r="D17" s="9">
        <v>27909.468499999992</v>
      </c>
    </row>
    <row r="18" spans="2:4" x14ac:dyDescent="0.25">
      <c r="B18" s="7" t="s">
        <v>10953</v>
      </c>
      <c r="C18" s="9">
        <v>8328.099400000001</v>
      </c>
      <c r="D18" s="9">
        <v>81777.350799999971</v>
      </c>
    </row>
    <row r="19" spans="2:4" x14ac:dyDescent="0.25">
      <c r="B19" s="7" t="s">
        <v>10954</v>
      </c>
      <c r="C19" s="9">
        <v>3448.2572999999979</v>
      </c>
      <c r="D19" s="9">
        <v>31453.392999999989</v>
      </c>
    </row>
    <row r="20" spans="2:4" x14ac:dyDescent="0.25">
      <c r="B20" s="7" t="s">
        <v>10955</v>
      </c>
      <c r="C20" s="9">
        <v>9292.1268999999938</v>
      </c>
      <c r="D20" s="9">
        <v>78628.71669999999</v>
      </c>
    </row>
    <row r="21" spans="2:4" x14ac:dyDescent="0.25">
      <c r="B21" s="7" t="s">
        <v>10956</v>
      </c>
      <c r="C21" s="9">
        <v>8983.5698999999986</v>
      </c>
      <c r="D21" s="9">
        <v>69545.62049999999</v>
      </c>
    </row>
    <row r="22" spans="2:4" x14ac:dyDescent="0.25">
      <c r="B22" s="6" t="s">
        <v>10957</v>
      </c>
      <c r="C22" s="9"/>
      <c r="D22" s="9"/>
    </row>
    <row r="23" spans="2:4" x14ac:dyDescent="0.25">
      <c r="B23" s="7" t="s">
        <v>10945</v>
      </c>
      <c r="C23" s="9">
        <v>-3281.0070000000014</v>
      </c>
      <c r="D23" s="9">
        <v>18174.075599999993</v>
      </c>
    </row>
    <row r="24" spans="2:4" x14ac:dyDescent="0.25">
      <c r="B24" s="7" t="s">
        <v>10946</v>
      </c>
      <c r="C24" s="9">
        <v>2813.8508000000002</v>
      </c>
      <c r="D24" s="9">
        <v>11951.411</v>
      </c>
    </row>
    <row r="25" spans="2:4" x14ac:dyDescent="0.25">
      <c r="B25" s="7" t="s">
        <v>10947</v>
      </c>
      <c r="C25" s="9">
        <v>9732.0977999999996</v>
      </c>
      <c r="D25" s="9">
        <v>38726.251999999993</v>
      </c>
    </row>
    <row r="26" spans="2:4" x14ac:dyDescent="0.25">
      <c r="B26" s="7" t="s">
        <v>10948</v>
      </c>
      <c r="C26" s="9">
        <v>4187.4961999999969</v>
      </c>
      <c r="D26" s="9">
        <v>34195.208499999993</v>
      </c>
    </row>
    <row r="27" spans="2:4" x14ac:dyDescent="0.25">
      <c r="B27" s="7" t="s">
        <v>10949</v>
      </c>
      <c r="C27" s="9">
        <v>4667.868999999997</v>
      </c>
      <c r="D27" s="9">
        <v>30131.686499999996</v>
      </c>
    </row>
    <row r="28" spans="2:4" x14ac:dyDescent="0.25">
      <c r="B28" s="7" t="s">
        <v>10950</v>
      </c>
      <c r="C28" s="9">
        <v>3335.5571999999997</v>
      </c>
      <c r="D28" s="9">
        <v>24797.292000000001</v>
      </c>
    </row>
    <row r="29" spans="2:4" x14ac:dyDescent="0.25">
      <c r="B29" s="7" t="s">
        <v>10951</v>
      </c>
      <c r="C29" s="9">
        <v>3288.6483000000003</v>
      </c>
      <c r="D29" s="9">
        <v>28765.324999999993</v>
      </c>
    </row>
    <row r="30" spans="2:4" x14ac:dyDescent="0.25">
      <c r="B30" s="7" t="s">
        <v>10952</v>
      </c>
      <c r="C30" s="9">
        <v>5355.8083999999999</v>
      </c>
      <c r="D30" s="9">
        <v>36898.33219999999</v>
      </c>
    </row>
    <row r="31" spans="2:4" x14ac:dyDescent="0.25">
      <c r="B31" s="7" t="s">
        <v>10953</v>
      </c>
      <c r="C31" s="9">
        <v>8209.1627000000008</v>
      </c>
      <c r="D31" s="9">
        <v>64595.918000000042</v>
      </c>
    </row>
    <row r="32" spans="2:4" x14ac:dyDescent="0.25">
      <c r="B32" s="7" t="s">
        <v>10954</v>
      </c>
      <c r="C32" s="9">
        <v>2817.3659999999986</v>
      </c>
      <c r="D32" s="9">
        <v>31404.923500000012</v>
      </c>
    </row>
    <row r="33" spans="2:4" x14ac:dyDescent="0.25">
      <c r="B33" s="7" t="s">
        <v>10955</v>
      </c>
      <c r="C33" s="9">
        <v>12474.788400000009</v>
      </c>
      <c r="D33" s="9">
        <v>75972.563500000047</v>
      </c>
    </row>
    <row r="34" spans="2:4" x14ac:dyDescent="0.25">
      <c r="B34" s="7" t="s">
        <v>10956</v>
      </c>
      <c r="C34" s="9">
        <v>8016.9658999999974</v>
      </c>
      <c r="D34" s="9">
        <v>74919.521200000076</v>
      </c>
    </row>
    <row r="35" spans="2:4" x14ac:dyDescent="0.25">
      <c r="B35" s="6" t="s">
        <v>10958</v>
      </c>
      <c r="C35" s="9"/>
      <c r="D35" s="9"/>
    </row>
    <row r="36" spans="2:4" x14ac:dyDescent="0.25">
      <c r="B36" s="7" t="s">
        <v>10945</v>
      </c>
      <c r="C36" s="9">
        <v>2824.8233000000005</v>
      </c>
      <c r="D36" s="9">
        <v>18542.490999999995</v>
      </c>
    </row>
    <row r="37" spans="2:4" x14ac:dyDescent="0.25">
      <c r="B37" s="7" t="s">
        <v>10946</v>
      </c>
      <c r="C37" s="9">
        <v>5004.579499999998</v>
      </c>
      <c r="D37" s="9">
        <v>22978.815000000002</v>
      </c>
    </row>
    <row r="38" spans="2:4" x14ac:dyDescent="0.25">
      <c r="B38" s="7" t="s">
        <v>10947</v>
      </c>
      <c r="C38" s="9">
        <v>3611.967999999998</v>
      </c>
      <c r="D38" s="9">
        <v>51715.875000000022</v>
      </c>
    </row>
    <row r="39" spans="2:4" x14ac:dyDescent="0.25">
      <c r="B39" s="7" t="s">
        <v>10948</v>
      </c>
      <c r="C39" s="9">
        <v>2977.814899999998</v>
      </c>
      <c r="D39" s="9">
        <v>38750.038999999968</v>
      </c>
    </row>
    <row r="40" spans="2:4" x14ac:dyDescent="0.25">
      <c r="B40" s="7" t="s">
        <v>10949</v>
      </c>
      <c r="C40" s="9">
        <v>8662.1463999999996</v>
      </c>
      <c r="D40" s="9">
        <v>56987.727999999988</v>
      </c>
    </row>
    <row r="41" spans="2:4" x14ac:dyDescent="0.25">
      <c r="B41" s="7" t="s">
        <v>10950</v>
      </c>
      <c r="C41" s="9">
        <v>4750.3781000000017</v>
      </c>
      <c r="D41" s="9">
        <v>40344.533999999985</v>
      </c>
    </row>
    <row r="42" spans="2:4" x14ac:dyDescent="0.25">
      <c r="B42" s="7" t="s">
        <v>10951</v>
      </c>
      <c r="C42" s="9">
        <v>4432.8778999999995</v>
      </c>
      <c r="D42" s="9">
        <v>39261.962999999974</v>
      </c>
    </row>
    <row r="43" spans="2:4" x14ac:dyDescent="0.25">
      <c r="B43" s="7" t="s">
        <v>10952</v>
      </c>
      <c r="C43" s="9">
        <v>2062.0692999999983</v>
      </c>
      <c r="D43" s="9">
        <v>31115.374299999999</v>
      </c>
    </row>
    <row r="44" spans="2:4" x14ac:dyDescent="0.25">
      <c r="B44" s="7" t="s">
        <v>10953</v>
      </c>
      <c r="C44" s="9">
        <v>9328.6575999999914</v>
      </c>
      <c r="D44" s="9">
        <v>73410.024899999975</v>
      </c>
    </row>
    <row r="45" spans="2:4" x14ac:dyDescent="0.25">
      <c r="B45" s="7" t="s">
        <v>10954</v>
      </c>
      <c r="C45" s="9">
        <v>16243.142500000004</v>
      </c>
      <c r="D45" s="9">
        <v>59687.745000000017</v>
      </c>
    </row>
    <row r="46" spans="2:4" x14ac:dyDescent="0.25">
      <c r="B46" s="7" t="s">
        <v>10955</v>
      </c>
      <c r="C46" s="9">
        <v>4011.407499999998</v>
      </c>
      <c r="D46" s="9">
        <v>79411.965799999991</v>
      </c>
    </row>
    <row r="47" spans="2:4" x14ac:dyDescent="0.25">
      <c r="B47" s="7" t="s">
        <v>10956</v>
      </c>
      <c r="C47" s="9">
        <v>17885.309300000001</v>
      </c>
      <c r="D47" s="9">
        <v>96999.04300000002</v>
      </c>
    </row>
    <row r="48" spans="2:4" x14ac:dyDescent="0.25">
      <c r="B48" s="6" t="s">
        <v>10959</v>
      </c>
      <c r="C48" s="9"/>
      <c r="D48" s="9"/>
    </row>
    <row r="49" spans="2:4" x14ac:dyDescent="0.25">
      <c r="B49" s="7" t="s">
        <v>10945</v>
      </c>
      <c r="C49" s="9">
        <v>7140.4390999999987</v>
      </c>
      <c r="D49" s="9">
        <v>43971.373999999996</v>
      </c>
    </row>
    <row r="50" spans="2:4" x14ac:dyDescent="0.25">
      <c r="B50" s="7" t="s">
        <v>10946</v>
      </c>
      <c r="C50" s="9">
        <v>1613.8719999999985</v>
      </c>
      <c r="D50" s="9">
        <v>20301.133399999992</v>
      </c>
    </row>
    <row r="51" spans="2:4" x14ac:dyDescent="0.25">
      <c r="B51" s="7" t="s">
        <v>10947</v>
      </c>
      <c r="C51" s="9">
        <v>14751.8915</v>
      </c>
      <c r="D51" s="9">
        <v>58872.352799999986</v>
      </c>
    </row>
    <row r="52" spans="2:4" x14ac:dyDescent="0.25">
      <c r="B52" s="7" t="s">
        <v>10948</v>
      </c>
      <c r="C52" s="9">
        <v>933.28999999999621</v>
      </c>
      <c r="D52" s="9">
        <v>36521.536100000005</v>
      </c>
    </row>
    <row r="53" spans="2:4" x14ac:dyDescent="0.25">
      <c r="B53" s="7" t="s">
        <v>10949</v>
      </c>
      <c r="C53" s="9">
        <v>6342.5827999999965</v>
      </c>
      <c r="D53" s="9">
        <v>44261.110199999996</v>
      </c>
    </row>
    <row r="54" spans="2:4" x14ac:dyDescent="0.25">
      <c r="B54" s="7" t="s">
        <v>10950</v>
      </c>
      <c r="C54" s="9">
        <v>8223.335699999996</v>
      </c>
      <c r="D54" s="9">
        <v>52981.725699999995</v>
      </c>
    </row>
    <row r="55" spans="2:4" x14ac:dyDescent="0.25">
      <c r="B55" s="7" t="s">
        <v>10951</v>
      </c>
      <c r="C55" s="9">
        <v>6952.6211999999987</v>
      </c>
      <c r="D55" s="9">
        <v>45264.416000000005</v>
      </c>
    </row>
    <row r="56" spans="2:4" x14ac:dyDescent="0.25">
      <c r="B56" s="7" t="s">
        <v>10952</v>
      </c>
      <c r="C56" s="9">
        <v>9040.9556999999968</v>
      </c>
      <c r="D56" s="9">
        <v>63120.887999999977</v>
      </c>
    </row>
    <row r="57" spans="2:4" x14ac:dyDescent="0.25">
      <c r="B57" s="7" t="s">
        <v>10953</v>
      </c>
      <c r="C57" s="9">
        <v>10991.555600000007</v>
      </c>
      <c r="D57" s="9">
        <v>87866.652000000031</v>
      </c>
    </row>
    <row r="58" spans="2:4" x14ac:dyDescent="0.25">
      <c r="B58" s="7" t="s">
        <v>10954</v>
      </c>
      <c r="C58" s="9">
        <v>9275.2754999999997</v>
      </c>
      <c r="D58" s="9">
        <v>77776.923199999976</v>
      </c>
    </row>
    <row r="59" spans="2:4" x14ac:dyDescent="0.25">
      <c r="B59" s="7" t="s">
        <v>10955</v>
      </c>
      <c r="C59" s="9">
        <v>9690.1036999999942</v>
      </c>
      <c r="D59" s="9">
        <v>118447.82500000003</v>
      </c>
    </row>
    <row r="60" spans="2:4" x14ac:dyDescent="0.25">
      <c r="B60" s="7" t="s">
        <v>10956</v>
      </c>
      <c r="C60" s="9">
        <v>8483.3467999999921</v>
      </c>
      <c r="D60" s="9">
        <v>83829.318799999994</v>
      </c>
    </row>
    <row r="61" spans="2:4" x14ac:dyDescent="0.25">
      <c r="B61" s="6" t="s">
        <v>10943</v>
      </c>
      <c r="C61" s="9">
        <v>286397.02169999992</v>
      </c>
      <c r="D61" s="9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E68A-963C-43EA-80AA-C4E4A02FF618}">
  <dimension ref="B2:L56"/>
  <sheetViews>
    <sheetView topLeftCell="A4" zoomScale="70" zoomScaleNormal="70" workbookViewId="0">
      <selection activeCell="N31" sqref="N31"/>
    </sheetView>
  </sheetViews>
  <sheetFormatPr defaultRowHeight="12.6" x14ac:dyDescent="0.25"/>
  <cols>
    <col min="2" max="2" width="14.109375" bestFit="1" customWidth="1"/>
    <col min="3" max="3" width="14.44140625" bestFit="1" customWidth="1"/>
    <col min="4" max="4" width="7.44140625" bestFit="1" customWidth="1"/>
    <col min="5" max="5" width="21.6640625" bestFit="1" customWidth="1"/>
    <col min="6" max="6" width="26.6640625" bestFit="1" customWidth="1"/>
    <col min="7" max="7" width="27.109375" bestFit="1" customWidth="1"/>
  </cols>
  <sheetData>
    <row r="2" spans="2:12" x14ac:dyDescent="0.25">
      <c r="B2" t="s">
        <v>10965</v>
      </c>
    </row>
    <row r="5" spans="2:12" x14ac:dyDescent="0.25">
      <c r="B5" s="5" t="s">
        <v>12</v>
      </c>
      <c r="C5" t="s">
        <v>10963</v>
      </c>
    </row>
    <row r="6" spans="2:12" x14ac:dyDescent="0.25">
      <c r="B6" s="5" t="s">
        <v>10</v>
      </c>
      <c r="C6" t="s">
        <v>10963</v>
      </c>
    </row>
    <row r="8" spans="2:12" x14ac:dyDescent="0.25">
      <c r="B8" s="5" t="s">
        <v>10962</v>
      </c>
      <c r="C8" s="5" t="s">
        <v>2</v>
      </c>
      <c r="D8" t="s">
        <v>10964</v>
      </c>
      <c r="E8" t="s">
        <v>10960</v>
      </c>
      <c r="F8" t="s">
        <v>10973</v>
      </c>
      <c r="G8" t="s">
        <v>10974</v>
      </c>
    </row>
    <row r="9" spans="2:12" x14ac:dyDescent="0.25">
      <c r="B9" t="s">
        <v>10944</v>
      </c>
      <c r="C9" s="2" t="s">
        <v>10945</v>
      </c>
      <c r="D9" s="9">
        <v>2450.1906999999992</v>
      </c>
      <c r="E9" s="9">
        <v>14236.894999999997</v>
      </c>
      <c r="F9" s="3">
        <v>0.12658227848101264</v>
      </c>
      <c r="G9" s="11">
        <v>0.17210147999265288</v>
      </c>
      <c r="L9" s="10"/>
    </row>
    <row r="10" spans="2:12" x14ac:dyDescent="0.25">
      <c r="B10" t="s">
        <v>10944</v>
      </c>
      <c r="C10" s="2" t="s">
        <v>10946</v>
      </c>
      <c r="D10" s="9">
        <v>862.30839999999989</v>
      </c>
      <c r="E10" s="9">
        <v>4519.8920000000007</v>
      </c>
      <c r="F10" s="3">
        <v>0.17608695652173917</v>
      </c>
      <c r="G10" s="11">
        <v>0.19078075316843848</v>
      </c>
      <c r="L10" s="10"/>
    </row>
    <row r="11" spans="2:12" x14ac:dyDescent="0.25">
      <c r="B11" t="s">
        <v>10944</v>
      </c>
      <c r="C11" s="2" t="s">
        <v>10947</v>
      </c>
      <c r="D11" s="9">
        <v>498.72989999999828</v>
      </c>
      <c r="E11" s="9">
        <v>55691.009000000027</v>
      </c>
      <c r="F11" s="3">
        <v>0.16751592356687878</v>
      </c>
      <c r="G11" s="11">
        <v>8.9553037187743902E-3</v>
      </c>
    </row>
    <row r="12" spans="2:12" x14ac:dyDescent="0.25">
      <c r="B12" t="s">
        <v>10944</v>
      </c>
      <c r="C12" s="2" t="s">
        <v>10948</v>
      </c>
      <c r="D12" s="9">
        <v>3488.8352000000004</v>
      </c>
      <c r="E12" s="9">
        <v>28295.344999999994</v>
      </c>
      <c r="F12" s="3">
        <v>0.10999999999999989</v>
      </c>
      <c r="G12" s="11">
        <v>0.1233006771961961</v>
      </c>
    </row>
    <row r="13" spans="2:12" x14ac:dyDescent="0.25">
      <c r="B13" t="s">
        <v>10944</v>
      </c>
      <c r="C13" s="2" t="s">
        <v>10949</v>
      </c>
      <c r="D13" s="9">
        <v>2738.7095999999992</v>
      </c>
      <c r="E13" s="9">
        <v>23648.287000000004</v>
      </c>
      <c r="F13" s="3">
        <v>0.15532786885245889</v>
      </c>
      <c r="G13" s="11">
        <v>0.11581006269079865</v>
      </c>
    </row>
    <row r="14" spans="2:12" x14ac:dyDescent="0.25">
      <c r="B14" t="s">
        <v>10944</v>
      </c>
      <c r="C14" s="2" t="s">
        <v>10950</v>
      </c>
      <c r="D14" s="9">
        <v>4976.5243999999984</v>
      </c>
      <c r="E14" s="9">
        <v>34595.127600000036</v>
      </c>
      <c r="F14" s="3">
        <v>0.17199999999999985</v>
      </c>
      <c r="G14" s="11">
        <v>0.14385044210676631</v>
      </c>
    </row>
    <row r="15" spans="2:12" x14ac:dyDescent="0.25">
      <c r="B15" t="s">
        <v>10944</v>
      </c>
      <c r="C15" s="2" t="s">
        <v>10951</v>
      </c>
      <c r="D15" s="9">
        <v>-841.48260000000209</v>
      </c>
      <c r="E15" s="9">
        <v>33946.392999999996</v>
      </c>
      <c r="F15" s="3">
        <v>0.17167832167832153</v>
      </c>
      <c r="G15" s="11">
        <v>-2.4788571793179975E-2</v>
      </c>
    </row>
    <row r="16" spans="2:12" x14ac:dyDescent="0.25">
      <c r="B16" t="s">
        <v>10944</v>
      </c>
      <c r="C16" s="2" t="s">
        <v>10952</v>
      </c>
      <c r="D16" s="9">
        <v>5318.1049999999996</v>
      </c>
      <c r="E16" s="9">
        <v>27909.468499999992</v>
      </c>
      <c r="F16" s="3">
        <v>0.13104575163398682</v>
      </c>
      <c r="G16" s="11">
        <v>0.19054841549562296</v>
      </c>
    </row>
    <row r="17" spans="2:7" x14ac:dyDescent="0.25">
      <c r="B17" t="s">
        <v>10944</v>
      </c>
      <c r="C17" s="2" t="s">
        <v>10953</v>
      </c>
      <c r="D17" s="9">
        <v>8328.099400000001</v>
      </c>
      <c r="E17" s="9">
        <v>81777.350799999971</v>
      </c>
      <c r="F17" s="3">
        <v>0.15996268656716425</v>
      </c>
      <c r="G17" s="11">
        <v>0.10183870373066675</v>
      </c>
    </row>
    <row r="18" spans="2:7" x14ac:dyDescent="0.25">
      <c r="B18" t="s">
        <v>10944</v>
      </c>
      <c r="C18" s="2" t="s">
        <v>10954</v>
      </c>
      <c r="D18" s="9">
        <v>3448.2572999999979</v>
      </c>
      <c r="E18" s="9">
        <v>31453.392999999989</v>
      </c>
      <c r="F18" s="3">
        <v>0.16006289308176089</v>
      </c>
      <c r="G18" s="11">
        <v>0.10963069389683966</v>
      </c>
    </row>
    <row r="19" spans="2:7" x14ac:dyDescent="0.25">
      <c r="B19" t="s">
        <v>10944</v>
      </c>
      <c r="C19" s="2" t="s">
        <v>10955</v>
      </c>
      <c r="D19" s="9">
        <v>9292.1268999999938</v>
      </c>
      <c r="E19" s="9">
        <v>78628.71669999999</v>
      </c>
      <c r="F19" s="3">
        <v>0.15116352201257877</v>
      </c>
      <c r="G19" s="11">
        <v>0.11817726766994271</v>
      </c>
    </row>
    <row r="20" spans="2:7" x14ac:dyDescent="0.25">
      <c r="B20" t="s">
        <v>10944</v>
      </c>
      <c r="C20" s="2" t="s">
        <v>10956</v>
      </c>
      <c r="D20" s="9">
        <v>8983.5698999999986</v>
      </c>
      <c r="E20" s="9">
        <v>69545.62049999999</v>
      </c>
      <c r="F20" s="3">
        <v>0.19082733812949665</v>
      </c>
      <c r="G20" s="11">
        <v>0.12917520665445784</v>
      </c>
    </row>
    <row r="21" spans="2:7" x14ac:dyDescent="0.25">
      <c r="B21" t="s">
        <v>10957</v>
      </c>
      <c r="C21" s="2" t="s">
        <v>10945</v>
      </c>
      <c r="D21" s="9">
        <v>-3281.0070000000014</v>
      </c>
      <c r="E21" s="9">
        <v>18174.075599999993</v>
      </c>
      <c r="F21" s="3">
        <v>0.17793103448275863</v>
      </c>
      <c r="G21" s="11">
        <v>-0.18053226322003429</v>
      </c>
    </row>
    <row r="22" spans="2:7" x14ac:dyDescent="0.25">
      <c r="B22" t="s">
        <v>10957</v>
      </c>
      <c r="C22" s="2" t="s">
        <v>10946</v>
      </c>
      <c r="D22" s="9">
        <v>2813.8508000000002</v>
      </c>
      <c r="E22" s="9">
        <v>11951.411</v>
      </c>
      <c r="F22" s="3">
        <v>0.12968750000000001</v>
      </c>
      <c r="G22" s="11">
        <v>0.23544088643591959</v>
      </c>
    </row>
    <row r="23" spans="2:7" x14ac:dyDescent="0.25">
      <c r="B23" t="s">
        <v>10957</v>
      </c>
      <c r="C23" s="2" t="s">
        <v>10947</v>
      </c>
      <c r="D23" s="9">
        <v>9732.0977999999996</v>
      </c>
      <c r="E23" s="9">
        <v>38726.251999999993</v>
      </c>
      <c r="F23" s="3">
        <v>0.14014492753623176</v>
      </c>
      <c r="G23" s="11">
        <v>0.251304923595498</v>
      </c>
    </row>
    <row r="24" spans="2:7" x14ac:dyDescent="0.25">
      <c r="B24" t="s">
        <v>10957</v>
      </c>
      <c r="C24" s="2" t="s">
        <v>10948</v>
      </c>
      <c r="D24" s="9">
        <v>4187.4961999999969</v>
      </c>
      <c r="E24" s="9">
        <v>34195.208499999993</v>
      </c>
      <c r="F24" s="3">
        <v>0.17593749999999986</v>
      </c>
      <c r="G24" s="11">
        <v>0.12245856608828683</v>
      </c>
    </row>
    <row r="25" spans="2:7" x14ac:dyDescent="0.25">
      <c r="B25" t="s">
        <v>10957</v>
      </c>
      <c r="C25" s="2" t="s">
        <v>10949</v>
      </c>
      <c r="D25" s="9">
        <v>4667.868999999997</v>
      </c>
      <c r="E25" s="9">
        <v>30131.686499999996</v>
      </c>
      <c r="F25" s="3">
        <v>0.16609589041095876</v>
      </c>
      <c r="G25" s="11">
        <v>0.1549156234583815</v>
      </c>
    </row>
    <row r="26" spans="2:7" x14ac:dyDescent="0.25">
      <c r="B26" t="s">
        <v>10957</v>
      </c>
      <c r="C26" s="2" t="s">
        <v>10950</v>
      </c>
      <c r="D26" s="9">
        <v>3335.5571999999997</v>
      </c>
      <c r="E26" s="9">
        <v>24797.292000000001</v>
      </c>
      <c r="F26" s="3">
        <v>0.17246376811594188</v>
      </c>
      <c r="G26" s="11">
        <v>0.13451296214118863</v>
      </c>
    </row>
    <row r="27" spans="2:7" x14ac:dyDescent="0.25">
      <c r="B27" t="s">
        <v>10957</v>
      </c>
      <c r="C27" s="2" t="s">
        <v>10951</v>
      </c>
      <c r="D27" s="9">
        <v>3288.6483000000003</v>
      </c>
      <c r="E27" s="9">
        <v>28765.324999999993</v>
      </c>
      <c r="F27" s="3">
        <v>0.17035714285714271</v>
      </c>
      <c r="G27" s="11">
        <v>0.1143268257876454</v>
      </c>
    </row>
    <row r="28" spans="2:7" x14ac:dyDescent="0.25">
      <c r="B28" t="s">
        <v>10957</v>
      </c>
      <c r="C28" s="2" t="s">
        <v>10952</v>
      </c>
      <c r="D28" s="9">
        <v>5355.8083999999999</v>
      </c>
      <c r="E28" s="9">
        <v>36898.33219999999</v>
      </c>
      <c r="F28" s="3">
        <v>0.1564150943396225</v>
      </c>
      <c r="G28" s="11">
        <v>0.14515041956286581</v>
      </c>
    </row>
    <row r="29" spans="2:7" x14ac:dyDescent="0.25">
      <c r="B29" t="s">
        <v>10957</v>
      </c>
      <c r="C29" s="2" t="s">
        <v>10953</v>
      </c>
      <c r="D29" s="9">
        <v>8209.1627000000008</v>
      </c>
      <c r="E29" s="9">
        <v>64595.918000000042</v>
      </c>
      <c r="F29" s="3">
        <v>0.14095563139931755</v>
      </c>
      <c r="G29" s="11">
        <v>0.12708485232766559</v>
      </c>
    </row>
    <row r="30" spans="2:7" x14ac:dyDescent="0.25">
      <c r="B30" t="s">
        <v>10957</v>
      </c>
      <c r="C30" s="2" t="s">
        <v>10954</v>
      </c>
      <c r="D30" s="9">
        <v>2817.3659999999986</v>
      </c>
      <c r="E30" s="9">
        <v>31404.923500000012</v>
      </c>
      <c r="F30" s="3">
        <v>0.16234939759036132</v>
      </c>
      <c r="G30" s="11">
        <v>8.971096522492715E-2</v>
      </c>
    </row>
    <row r="31" spans="2:7" x14ac:dyDescent="0.25">
      <c r="B31" t="s">
        <v>10957</v>
      </c>
      <c r="C31" s="2" t="s">
        <v>10955</v>
      </c>
      <c r="D31" s="9">
        <v>12474.788400000009</v>
      </c>
      <c r="E31" s="9">
        <v>75972.563500000047</v>
      </c>
      <c r="F31" s="3">
        <v>0.16231481481481502</v>
      </c>
      <c r="G31" s="11">
        <v>0.16420123035600873</v>
      </c>
    </row>
    <row r="32" spans="2:7" x14ac:dyDescent="0.25">
      <c r="B32" t="s">
        <v>10957</v>
      </c>
      <c r="C32" s="2" t="s">
        <v>10956</v>
      </c>
      <c r="D32" s="9">
        <v>8016.9658999999974</v>
      </c>
      <c r="E32" s="9">
        <v>74919.521200000076</v>
      </c>
      <c r="F32" s="3">
        <v>0.13724683544303809</v>
      </c>
      <c r="G32" s="11">
        <v>0.1070077033540891</v>
      </c>
    </row>
    <row r="33" spans="2:7" x14ac:dyDescent="0.25">
      <c r="B33" t="s">
        <v>10958</v>
      </c>
      <c r="C33" s="2" t="s">
        <v>10945</v>
      </c>
      <c r="D33" s="9">
        <v>2824.8233000000005</v>
      </c>
      <c r="E33" s="9">
        <v>18542.490999999995</v>
      </c>
      <c r="F33" s="3">
        <v>0.13258426966292133</v>
      </c>
      <c r="G33" s="11">
        <v>0.15234324773300423</v>
      </c>
    </row>
    <row r="34" spans="2:7" x14ac:dyDescent="0.25">
      <c r="B34" t="s">
        <v>10958</v>
      </c>
      <c r="C34" s="2" t="s">
        <v>10946</v>
      </c>
      <c r="D34" s="9">
        <v>5004.579499999998</v>
      </c>
      <c r="E34" s="9">
        <v>22978.815000000002</v>
      </c>
      <c r="F34" s="3">
        <v>9.6385542168674718E-2</v>
      </c>
      <c r="G34" s="11">
        <v>0.21779101750895324</v>
      </c>
    </row>
    <row r="35" spans="2:7" x14ac:dyDescent="0.25">
      <c r="B35" t="s">
        <v>10958</v>
      </c>
      <c r="C35" s="2" t="s">
        <v>10947</v>
      </c>
      <c r="D35" s="9">
        <v>3611.967999999998</v>
      </c>
      <c r="E35" s="9">
        <v>51715.875000000022</v>
      </c>
      <c r="F35" s="3">
        <v>0.19092024539877286</v>
      </c>
      <c r="G35" s="11">
        <v>6.984253867888722E-2</v>
      </c>
    </row>
    <row r="36" spans="2:7" x14ac:dyDescent="0.25">
      <c r="B36" t="s">
        <v>10958</v>
      </c>
      <c r="C36" s="2" t="s">
        <v>10948</v>
      </c>
      <c r="D36" s="9">
        <v>2977.814899999998</v>
      </c>
      <c r="E36" s="9">
        <v>38750.038999999968</v>
      </c>
      <c r="F36" s="3">
        <v>0.15588235294117631</v>
      </c>
      <c r="G36" s="11">
        <v>7.6846758786487945E-2</v>
      </c>
    </row>
    <row r="37" spans="2:7" x14ac:dyDescent="0.25">
      <c r="B37" t="s">
        <v>10958</v>
      </c>
      <c r="C37" s="2" t="s">
        <v>10949</v>
      </c>
      <c r="D37" s="9">
        <v>8662.1463999999996</v>
      </c>
      <c r="E37" s="9">
        <v>56987.727999999988</v>
      </c>
      <c r="F37" s="3">
        <v>0.18444444444444449</v>
      </c>
      <c r="G37" s="11">
        <v>0.1520002060794563</v>
      </c>
    </row>
    <row r="38" spans="2:7" x14ac:dyDescent="0.25">
      <c r="B38" t="s">
        <v>10958</v>
      </c>
      <c r="C38" s="2" t="s">
        <v>10950</v>
      </c>
      <c r="D38" s="9">
        <v>4750.3781000000017</v>
      </c>
      <c r="E38" s="9">
        <v>40344.533999999985</v>
      </c>
      <c r="F38" s="3">
        <v>0.13869346733668331</v>
      </c>
      <c r="G38" s="11">
        <v>0.11774527126772621</v>
      </c>
    </row>
    <row r="39" spans="2:7" x14ac:dyDescent="0.25">
      <c r="B39" t="s">
        <v>10958</v>
      </c>
      <c r="C39" s="2" t="s">
        <v>10951</v>
      </c>
      <c r="D39" s="9">
        <v>4432.8778999999995</v>
      </c>
      <c r="E39" s="9">
        <v>39261.962999999974</v>
      </c>
      <c r="F39" s="3">
        <v>0.15945273631840781</v>
      </c>
      <c r="G39" s="11">
        <v>0.112905151991509</v>
      </c>
    </row>
    <row r="40" spans="2:7" x14ac:dyDescent="0.25">
      <c r="B40" t="s">
        <v>10958</v>
      </c>
      <c r="C40" s="2" t="s">
        <v>10952</v>
      </c>
      <c r="D40" s="9">
        <v>2062.0692999999983</v>
      </c>
      <c r="E40" s="9">
        <v>31115.374299999999</v>
      </c>
      <c r="F40" s="3">
        <v>0.18562499999999985</v>
      </c>
      <c r="G40" s="11">
        <v>6.6271717644097186E-2</v>
      </c>
    </row>
    <row r="41" spans="2:7" x14ac:dyDescent="0.25">
      <c r="B41" t="s">
        <v>10958</v>
      </c>
      <c r="C41" s="2" t="s">
        <v>10953</v>
      </c>
      <c r="D41" s="9">
        <v>9328.6575999999914</v>
      </c>
      <c r="E41" s="9">
        <v>73410.024899999975</v>
      </c>
      <c r="F41" s="3">
        <v>0.14942148760330604</v>
      </c>
      <c r="G41" s="11">
        <v>0.12707607186767206</v>
      </c>
    </row>
    <row r="42" spans="2:7" x14ac:dyDescent="0.25">
      <c r="B42" t="s">
        <v>10958</v>
      </c>
      <c r="C42" s="2" t="s">
        <v>10954</v>
      </c>
      <c r="D42" s="9">
        <v>16243.142500000004</v>
      </c>
      <c r="E42" s="9">
        <v>59687.745000000017</v>
      </c>
      <c r="F42" s="3">
        <v>0.14719387755102023</v>
      </c>
      <c r="G42" s="11">
        <v>0.27213530181111717</v>
      </c>
    </row>
    <row r="43" spans="2:7" x14ac:dyDescent="0.25">
      <c r="B43" t="s">
        <v>10958</v>
      </c>
      <c r="C43" s="2" t="s">
        <v>10955</v>
      </c>
      <c r="D43" s="9">
        <v>4011.407499999998</v>
      </c>
      <c r="E43" s="9">
        <v>79411.965799999991</v>
      </c>
      <c r="F43" s="3">
        <v>0.15762162162162205</v>
      </c>
      <c r="G43" s="11">
        <v>5.0513892454227577E-2</v>
      </c>
    </row>
    <row r="44" spans="2:7" x14ac:dyDescent="0.25">
      <c r="B44" t="s">
        <v>10958</v>
      </c>
      <c r="C44" s="2" t="s">
        <v>10956</v>
      </c>
      <c r="D44" s="9">
        <v>17885.309300000001</v>
      </c>
      <c r="E44" s="9">
        <v>96999.04300000002</v>
      </c>
      <c r="F44" s="3">
        <v>0.1354261363636366</v>
      </c>
      <c r="G44" s="11">
        <v>0.18438645111168775</v>
      </c>
    </row>
    <row r="45" spans="2:7" x14ac:dyDescent="0.25">
      <c r="B45" t="s">
        <v>10959</v>
      </c>
      <c r="C45" s="2" t="s">
        <v>10945</v>
      </c>
      <c r="D45" s="9">
        <v>7140.4390999999987</v>
      </c>
      <c r="E45" s="9">
        <v>43971.373999999996</v>
      </c>
      <c r="F45" s="3">
        <v>0.16129032258064505</v>
      </c>
      <c r="G45" s="11">
        <v>0.16238835520582093</v>
      </c>
    </row>
    <row r="46" spans="2:7" x14ac:dyDescent="0.25">
      <c r="B46" t="s">
        <v>10959</v>
      </c>
      <c r="C46" s="2" t="s">
        <v>10946</v>
      </c>
      <c r="D46" s="9">
        <v>1613.8719999999985</v>
      </c>
      <c r="E46" s="9">
        <v>20301.133399999992</v>
      </c>
      <c r="F46" s="3">
        <v>0.1819626168224297</v>
      </c>
      <c r="G46" s="11">
        <v>7.9496645246417585E-2</v>
      </c>
    </row>
    <row r="47" spans="2:7" x14ac:dyDescent="0.25">
      <c r="B47" t="s">
        <v>10959</v>
      </c>
      <c r="C47" s="2" t="s">
        <v>10947</v>
      </c>
      <c r="D47" s="9">
        <v>14751.8915</v>
      </c>
      <c r="E47" s="9">
        <v>58872.352799999986</v>
      </c>
      <c r="F47" s="3">
        <v>0.13084033613445364</v>
      </c>
      <c r="G47" s="11">
        <v>0.25057417953236621</v>
      </c>
    </row>
    <row r="48" spans="2:7" x14ac:dyDescent="0.25">
      <c r="B48" t="s">
        <v>10959</v>
      </c>
      <c r="C48" s="2" t="s">
        <v>10948</v>
      </c>
      <c r="D48" s="9">
        <v>933.28999999999621</v>
      </c>
      <c r="E48" s="9">
        <v>36521.536100000005</v>
      </c>
      <c r="F48" s="3">
        <v>0.19443349753694592</v>
      </c>
      <c r="G48" s="11">
        <v>2.5554511109405282E-2</v>
      </c>
    </row>
    <row r="49" spans="2:7" x14ac:dyDescent="0.25">
      <c r="B49" t="s">
        <v>10959</v>
      </c>
      <c r="C49" s="2" t="s">
        <v>10949</v>
      </c>
      <c r="D49" s="9">
        <v>6342.5827999999965</v>
      </c>
      <c r="E49" s="9">
        <v>44261.110199999996</v>
      </c>
      <c r="F49" s="3">
        <v>0.15243801652892566</v>
      </c>
      <c r="G49" s="11">
        <v>0.14329922524175628</v>
      </c>
    </row>
    <row r="50" spans="2:7" x14ac:dyDescent="0.25">
      <c r="B50" t="s">
        <v>10959</v>
      </c>
      <c r="C50" s="2" t="s">
        <v>10950</v>
      </c>
      <c r="D50" s="9">
        <v>8223.335699999996</v>
      </c>
      <c r="E50" s="9">
        <v>52981.725699999995</v>
      </c>
      <c r="F50" s="3">
        <v>0.1719183673469388</v>
      </c>
      <c r="G50" s="11">
        <v>0.15521079374732402</v>
      </c>
    </row>
    <row r="51" spans="2:7" x14ac:dyDescent="0.25">
      <c r="B51" t="s">
        <v>10959</v>
      </c>
      <c r="C51" s="2" t="s">
        <v>10951</v>
      </c>
      <c r="D51" s="9">
        <v>6952.6211999999987</v>
      </c>
      <c r="E51" s="9">
        <v>45264.416000000005</v>
      </c>
      <c r="F51" s="3">
        <v>0.14004424778761046</v>
      </c>
      <c r="G51" s="11">
        <v>0.15360015249064515</v>
      </c>
    </row>
    <row r="52" spans="2:7" x14ac:dyDescent="0.25">
      <c r="B52" t="s">
        <v>10959</v>
      </c>
      <c r="C52" s="2" t="s">
        <v>10952</v>
      </c>
      <c r="D52" s="9">
        <v>9040.9556999999968</v>
      </c>
      <c r="E52" s="9">
        <v>63120.887999999977</v>
      </c>
      <c r="F52" s="3">
        <v>0.14357798165137592</v>
      </c>
      <c r="G52" s="11">
        <v>0.14323239083708708</v>
      </c>
    </row>
    <row r="53" spans="2:7" x14ac:dyDescent="0.25">
      <c r="B53" t="s">
        <v>10959</v>
      </c>
      <c r="C53" s="2" t="s">
        <v>10953</v>
      </c>
      <c r="D53" s="9">
        <v>10991.555600000007</v>
      </c>
      <c r="E53" s="9">
        <v>87866.652000000031</v>
      </c>
      <c r="F53" s="3">
        <v>0.14738562091503316</v>
      </c>
      <c r="G53" s="11">
        <v>0.12509359751182966</v>
      </c>
    </row>
    <row r="54" spans="2:7" x14ac:dyDescent="0.25">
      <c r="B54" t="s">
        <v>10959</v>
      </c>
      <c r="C54" s="2" t="s">
        <v>10954</v>
      </c>
      <c r="D54" s="9">
        <v>9275.2754999999997</v>
      </c>
      <c r="E54" s="9">
        <v>77776.923199999976</v>
      </c>
      <c r="F54" s="3">
        <v>0.17422818791946335</v>
      </c>
      <c r="G54" s="11">
        <v>0.11925485244703024</v>
      </c>
    </row>
    <row r="55" spans="2:7" x14ac:dyDescent="0.25">
      <c r="B55" t="s">
        <v>10959</v>
      </c>
      <c r="C55" s="2" t="s">
        <v>10955</v>
      </c>
      <c r="D55" s="9">
        <v>9690.1036999999942</v>
      </c>
      <c r="E55" s="9">
        <v>118447.82500000003</v>
      </c>
      <c r="F55" s="3">
        <v>0.16098039215686324</v>
      </c>
      <c r="G55" s="11">
        <v>8.1809047147974157E-2</v>
      </c>
    </row>
    <row r="56" spans="2:7" x14ac:dyDescent="0.25">
      <c r="B56" t="s">
        <v>10959</v>
      </c>
      <c r="C56" s="2" t="s">
        <v>10956</v>
      </c>
      <c r="D56" s="9">
        <v>8483.3467999999921</v>
      </c>
      <c r="E56" s="9">
        <v>83829.318799999994</v>
      </c>
      <c r="F56" s="3">
        <v>0.14658008658008698</v>
      </c>
      <c r="G56" s="11">
        <v>0.10119784964780118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EC31-2DB6-4575-AE36-725983DBC008}">
  <dimension ref="A1:G52"/>
  <sheetViews>
    <sheetView topLeftCell="B1" workbookViewId="0">
      <selection activeCell="O3" sqref="O3"/>
    </sheetView>
  </sheetViews>
  <sheetFormatPr defaultRowHeight="12.6" x14ac:dyDescent="0.25"/>
  <cols>
    <col min="1" max="1" width="16.33203125" style="13" bestFit="1" customWidth="1"/>
    <col min="2" max="2" width="16.33203125" bestFit="1" customWidth="1"/>
    <col min="3" max="3" width="8.44140625" bestFit="1" customWidth="1"/>
    <col min="5" max="5" width="18.44140625" customWidth="1"/>
    <col min="6" max="6" width="9.88671875" customWidth="1"/>
    <col min="7" max="7" width="14.77734375" customWidth="1"/>
  </cols>
  <sheetData>
    <row r="1" spans="1:7" x14ac:dyDescent="0.25">
      <c r="A1" s="14" t="s">
        <v>10982</v>
      </c>
    </row>
    <row r="3" spans="1:7" x14ac:dyDescent="0.25">
      <c r="A3" s="12" t="s">
        <v>8</v>
      </c>
      <c r="B3" s="5" t="s">
        <v>10</v>
      </c>
      <c r="C3" t="s">
        <v>10970</v>
      </c>
      <c r="E3" t="str">
        <f>A3</f>
        <v>Country</v>
      </c>
      <c r="F3" t="str">
        <f t="shared" ref="F3:G18" si="0">B3</f>
        <v>State</v>
      </c>
      <c r="G3" t="str">
        <f>C3</f>
        <v xml:space="preserve">Sales </v>
      </c>
    </row>
    <row r="4" spans="1:7" x14ac:dyDescent="0.25">
      <c r="A4" t="s">
        <v>25</v>
      </c>
      <c r="B4" t="s">
        <v>320</v>
      </c>
      <c r="C4" s="9">
        <v>19510.639999999992</v>
      </c>
      <c r="E4" t="str">
        <f t="shared" ref="E4:E52" si="1">A4</f>
        <v>United States</v>
      </c>
      <c r="F4" t="str">
        <f t="shared" si="0"/>
        <v>Alabama</v>
      </c>
      <c r="G4" s="9">
        <f t="shared" si="0"/>
        <v>19510.639999999992</v>
      </c>
    </row>
    <row r="5" spans="1:7" x14ac:dyDescent="0.25">
      <c r="A5" t="s">
        <v>25</v>
      </c>
      <c r="B5" t="s">
        <v>279</v>
      </c>
      <c r="C5" s="9">
        <v>35282.000999999997</v>
      </c>
      <c r="E5" t="str">
        <f t="shared" si="1"/>
        <v>United States</v>
      </c>
      <c r="F5" t="str">
        <f t="shared" si="0"/>
        <v>Arizona</v>
      </c>
      <c r="G5" s="9">
        <f t="shared" si="0"/>
        <v>35282.000999999997</v>
      </c>
    </row>
    <row r="6" spans="1:7" x14ac:dyDescent="0.25">
      <c r="A6" t="s">
        <v>25</v>
      </c>
      <c r="B6" t="s">
        <v>1481</v>
      </c>
      <c r="C6" s="9">
        <v>11678.129999999997</v>
      </c>
      <c r="E6" t="str">
        <f t="shared" si="1"/>
        <v>United States</v>
      </c>
      <c r="F6" t="str">
        <f t="shared" si="0"/>
        <v>Arkansas</v>
      </c>
      <c r="G6" s="9">
        <f t="shared" si="0"/>
        <v>11678.129999999997</v>
      </c>
    </row>
    <row r="7" spans="1:7" x14ac:dyDescent="0.25">
      <c r="A7" t="s">
        <v>25</v>
      </c>
      <c r="B7" t="s">
        <v>40</v>
      </c>
      <c r="C7" s="9">
        <v>457687.63150000101</v>
      </c>
      <c r="E7" t="str">
        <f t="shared" si="1"/>
        <v>United States</v>
      </c>
      <c r="F7" t="str">
        <f t="shared" si="0"/>
        <v>California</v>
      </c>
      <c r="G7" s="9">
        <f t="shared" si="0"/>
        <v>457687.63150000101</v>
      </c>
    </row>
    <row r="8" spans="1:7" x14ac:dyDescent="0.25">
      <c r="A8" t="s">
        <v>25</v>
      </c>
      <c r="B8" t="s">
        <v>404</v>
      </c>
      <c r="C8" s="9">
        <v>32108.117999999995</v>
      </c>
      <c r="E8" t="str">
        <f t="shared" si="1"/>
        <v>United States</v>
      </c>
      <c r="F8" t="str">
        <f t="shared" si="0"/>
        <v>Colorado</v>
      </c>
      <c r="G8" s="9">
        <f t="shared" si="0"/>
        <v>32108.117999999995</v>
      </c>
    </row>
    <row r="9" spans="1:7" x14ac:dyDescent="0.25">
      <c r="A9" t="s">
        <v>25</v>
      </c>
      <c r="B9" t="s">
        <v>658</v>
      </c>
      <c r="C9" s="9">
        <v>13384.356999999996</v>
      </c>
      <c r="E9" t="str">
        <f t="shared" si="1"/>
        <v>United States</v>
      </c>
      <c r="F9" t="str">
        <f t="shared" si="0"/>
        <v>Connecticut</v>
      </c>
      <c r="G9" s="9">
        <f t="shared" si="0"/>
        <v>13384.356999999996</v>
      </c>
    </row>
    <row r="10" spans="1:7" x14ac:dyDescent="0.25">
      <c r="A10" t="s">
        <v>25</v>
      </c>
      <c r="B10" t="s">
        <v>220</v>
      </c>
      <c r="C10" s="9">
        <v>27451.068999999992</v>
      </c>
      <c r="E10" t="str">
        <f t="shared" si="1"/>
        <v>United States</v>
      </c>
      <c r="F10" t="str">
        <f t="shared" si="0"/>
        <v>Delaware</v>
      </c>
      <c r="G10" s="9">
        <f t="shared" si="0"/>
        <v>27451.068999999992</v>
      </c>
    </row>
    <row r="11" spans="1:7" x14ac:dyDescent="0.25">
      <c r="A11" t="s">
        <v>25</v>
      </c>
      <c r="B11" t="s">
        <v>2548</v>
      </c>
      <c r="C11" s="9">
        <v>2865.0199999999995</v>
      </c>
      <c r="E11" t="str">
        <f t="shared" si="1"/>
        <v>United States</v>
      </c>
      <c r="F11" t="str">
        <f t="shared" si="0"/>
        <v>District of Columbia</v>
      </c>
      <c r="G11" s="9">
        <f t="shared" si="0"/>
        <v>2865.0199999999995</v>
      </c>
    </row>
    <row r="12" spans="1:7" x14ac:dyDescent="0.25">
      <c r="A12" t="s">
        <v>25</v>
      </c>
      <c r="B12" t="s">
        <v>50</v>
      </c>
      <c r="C12" s="9">
        <v>89473.707999999999</v>
      </c>
      <c r="E12" t="str">
        <f t="shared" si="1"/>
        <v>United States</v>
      </c>
      <c r="F12" t="str">
        <f t="shared" si="0"/>
        <v>Florida</v>
      </c>
      <c r="G12" s="9">
        <f t="shared" si="0"/>
        <v>89473.707999999999</v>
      </c>
    </row>
    <row r="13" spans="1:7" x14ac:dyDescent="0.25">
      <c r="A13" t="s">
        <v>25</v>
      </c>
      <c r="B13" t="s">
        <v>1111</v>
      </c>
      <c r="C13" s="9">
        <v>49095.840000000004</v>
      </c>
      <c r="E13" t="str">
        <f t="shared" si="1"/>
        <v>United States</v>
      </c>
      <c r="F13" t="str">
        <f t="shared" si="0"/>
        <v>Georgia</v>
      </c>
      <c r="G13" s="9">
        <f t="shared" si="0"/>
        <v>49095.840000000004</v>
      </c>
    </row>
    <row r="14" spans="1:7" x14ac:dyDescent="0.25">
      <c r="A14" t="s">
        <v>25</v>
      </c>
      <c r="B14" t="s">
        <v>4748</v>
      </c>
      <c r="C14" s="9">
        <v>4382.4860000000017</v>
      </c>
      <c r="E14" t="str">
        <f t="shared" si="1"/>
        <v>United States</v>
      </c>
      <c r="F14" t="str">
        <f t="shared" si="0"/>
        <v>Idaho</v>
      </c>
      <c r="G14" s="9">
        <f t="shared" si="0"/>
        <v>4382.4860000000017</v>
      </c>
    </row>
    <row r="15" spans="1:7" x14ac:dyDescent="0.25">
      <c r="A15" t="s">
        <v>25</v>
      </c>
      <c r="B15" t="s">
        <v>191</v>
      </c>
      <c r="C15" s="9">
        <v>80166.10099999985</v>
      </c>
      <c r="E15" t="str">
        <f t="shared" si="1"/>
        <v>United States</v>
      </c>
      <c r="F15" t="str">
        <f t="shared" si="0"/>
        <v>Illinois</v>
      </c>
      <c r="G15" s="9">
        <f t="shared" si="0"/>
        <v>80166.10099999985</v>
      </c>
    </row>
    <row r="16" spans="1:7" x14ac:dyDescent="0.25">
      <c r="A16" t="s">
        <v>25</v>
      </c>
      <c r="B16" t="s">
        <v>228</v>
      </c>
      <c r="C16" s="9">
        <v>53555.360000000001</v>
      </c>
      <c r="E16" t="str">
        <f t="shared" si="1"/>
        <v>United States</v>
      </c>
      <c r="F16" t="str">
        <f t="shared" si="0"/>
        <v>Indiana</v>
      </c>
      <c r="G16" s="9">
        <f t="shared" si="0"/>
        <v>53555.360000000001</v>
      </c>
    </row>
    <row r="17" spans="1:7" x14ac:dyDescent="0.25">
      <c r="A17" t="s">
        <v>25</v>
      </c>
      <c r="B17" t="s">
        <v>432</v>
      </c>
      <c r="C17" s="9">
        <v>4579.7599999999993</v>
      </c>
      <c r="E17" t="str">
        <f t="shared" si="1"/>
        <v>United States</v>
      </c>
      <c r="F17" t="str">
        <f t="shared" si="0"/>
        <v>Iowa</v>
      </c>
      <c r="G17" s="9">
        <f t="shared" si="0"/>
        <v>4579.7599999999993</v>
      </c>
    </row>
    <row r="18" spans="1:7" x14ac:dyDescent="0.25">
      <c r="A18" t="s">
        <v>25</v>
      </c>
      <c r="B18" t="s">
        <v>3668</v>
      </c>
      <c r="C18" s="9">
        <v>2914.31</v>
      </c>
      <c r="E18" t="str">
        <f t="shared" si="1"/>
        <v>United States</v>
      </c>
      <c r="F18" t="str">
        <f t="shared" si="0"/>
        <v>Kansas</v>
      </c>
      <c r="G18" s="9">
        <f t="shared" si="0"/>
        <v>2914.31</v>
      </c>
    </row>
    <row r="19" spans="1:7" x14ac:dyDescent="0.25">
      <c r="A19" t="s">
        <v>25</v>
      </c>
      <c r="B19" t="s">
        <v>27</v>
      </c>
      <c r="C19" s="9">
        <v>36591.749999999971</v>
      </c>
      <c r="E19" t="str">
        <f t="shared" si="1"/>
        <v>United States</v>
      </c>
      <c r="F19" t="str">
        <f t="shared" ref="F19:F52" si="2">B19</f>
        <v>Kentucky</v>
      </c>
      <c r="G19" s="9">
        <f t="shared" ref="G19:G52" si="3">C19</f>
        <v>36591.749999999971</v>
      </c>
    </row>
    <row r="20" spans="1:7" x14ac:dyDescent="0.25">
      <c r="A20" t="s">
        <v>25</v>
      </c>
      <c r="B20" t="s">
        <v>648</v>
      </c>
      <c r="C20" s="9">
        <v>9217.0299999999988</v>
      </c>
      <c r="E20" t="str">
        <f t="shared" si="1"/>
        <v>United States</v>
      </c>
      <c r="F20" t="str">
        <f t="shared" si="2"/>
        <v>Louisiana</v>
      </c>
      <c r="G20" s="9">
        <f t="shared" si="3"/>
        <v>9217.0299999999988</v>
      </c>
    </row>
    <row r="21" spans="1:7" x14ac:dyDescent="0.25">
      <c r="A21" t="s">
        <v>25</v>
      </c>
      <c r="B21" t="s">
        <v>4136</v>
      </c>
      <c r="C21" s="9">
        <v>1270.53</v>
      </c>
      <c r="E21" t="str">
        <f t="shared" si="1"/>
        <v>United States</v>
      </c>
      <c r="F21" t="str">
        <f t="shared" si="2"/>
        <v>Maine</v>
      </c>
      <c r="G21" s="9">
        <f t="shared" si="3"/>
        <v>1270.53</v>
      </c>
    </row>
    <row r="22" spans="1:7" x14ac:dyDescent="0.25">
      <c r="A22" t="s">
        <v>25</v>
      </c>
      <c r="B22" t="s">
        <v>2320</v>
      </c>
      <c r="C22" s="9">
        <v>23705.523000000005</v>
      </c>
      <c r="E22" t="str">
        <f t="shared" si="1"/>
        <v>United States</v>
      </c>
      <c r="F22" t="str">
        <f t="shared" si="2"/>
        <v>Maryland</v>
      </c>
      <c r="G22" s="9">
        <f t="shared" si="3"/>
        <v>23705.523000000005</v>
      </c>
    </row>
    <row r="23" spans="1:7" x14ac:dyDescent="0.25">
      <c r="A23" t="s">
        <v>25</v>
      </c>
      <c r="B23" t="s">
        <v>1088</v>
      </c>
      <c r="C23" s="9">
        <v>28634.43399999999</v>
      </c>
      <c r="E23" t="str">
        <f t="shared" si="1"/>
        <v>United States</v>
      </c>
      <c r="F23" t="str">
        <f t="shared" si="2"/>
        <v>Massachusetts</v>
      </c>
      <c r="G23" s="9">
        <f t="shared" si="3"/>
        <v>28634.43399999999</v>
      </c>
    </row>
    <row r="24" spans="1:7" x14ac:dyDescent="0.25">
      <c r="A24" t="s">
        <v>25</v>
      </c>
      <c r="B24" t="s">
        <v>214</v>
      </c>
      <c r="C24" s="9">
        <v>76269.614000000016</v>
      </c>
      <c r="E24" t="str">
        <f t="shared" si="1"/>
        <v>United States</v>
      </c>
      <c r="F24" t="str">
        <f t="shared" si="2"/>
        <v>Michigan</v>
      </c>
      <c r="G24" s="9">
        <f t="shared" si="3"/>
        <v>76269.614000000016</v>
      </c>
    </row>
    <row r="25" spans="1:7" x14ac:dyDescent="0.25">
      <c r="A25" t="s">
        <v>25</v>
      </c>
      <c r="B25" t="s">
        <v>206</v>
      </c>
      <c r="C25" s="9">
        <v>29863.149999999994</v>
      </c>
      <c r="E25" t="str">
        <f t="shared" si="1"/>
        <v>United States</v>
      </c>
      <c r="F25" t="str">
        <f t="shared" si="2"/>
        <v>Minnesota</v>
      </c>
      <c r="G25" s="9">
        <f t="shared" si="3"/>
        <v>29863.149999999994</v>
      </c>
    </row>
    <row r="26" spans="1:7" x14ac:dyDescent="0.25">
      <c r="A26" t="s">
        <v>25</v>
      </c>
      <c r="B26" t="s">
        <v>1296</v>
      </c>
      <c r="C26" s="9">
        <v>10771.34</v>
      </c>
      <c r="E26" t="str">
        <f t="shared" si="1"/>
        <v>United States</v>
      </c>
      <c r="F26" t="str">
        <f t="shared" si="2"/>
        <v>Mississippi</v>
      </c>
      <c r="G26" s="9">
        <f t="shared" si="3"/>
        <v>10771.34</v>
      </c>
    </row>
    <row r="27" spans="1:7" x14ac:dyDescent="0.25">
      <c r="A27" t="s">
        <v>25</v>
      </c>
      <c r="B27" t="s">
        <v>527</v>
      </c>
      <c r="C27" s="9">
        <v>22205.149999999998</v>
      </c>
      <c r="E27" t="str">
        <f t="shared" si="1"/>
        <v>United States</v>
      </c>
      <c r="F27" t="str">
        <f t="shared" si="2"/>
        <v>Missouri</v>
      </c>
      <c r="G27" s="9">
        <f t="shared" si="3"/>
        <v>22205.149999999998</v>
      </c>
    </row>
    <row r="28" spans="1:7" x14ac:dyDescent="0.25">
      <c r="A28" t="s">
        <v>25</v>
      </c>
      <c r="B28" t="s">
        <v>1528</v>
      </c>
      <c r="C28" s="9">
        <v>5589.3519999999971</v>
      </c>
      <c r="E28" t="str">
        <f t="shared" si="1"/>
        <v>United States</v>
      </c>
      <c r="F28" t="str">
        <f t="shared" si="2"/>
        <v>Montana</v>
      </c>
      <c r="G28" s="9">
        <f t="shared" si="3"/>
        <v>5589.3519999999971</v>
      </c>
    </row>
    <row r="29" spans="1:7" x14ac:dyDescent="0.25">
      <c r="A29" t="s">
        <v>25</v>
      </c>
      <c r="B29" t="s">
        <v>126</v>
      </c>
      <c r="C29" s="9">
        <v>7464.9299999999985</v>
      </c>
      <c r="E29" t="str">
        <f t="shared" si="1"/>
        <v>United States</v>
      </c>
      <c r="F29" t="str">
        <f t="shared" si="2"/>
        <v>Nebraska</v>
      </c>
      <c r="G29" s="9">
        <f t="shared" si="3"/>
        <v>7464.9299999999985</v>
      </c>
    </row>
    <row r="30" spans="1:7" x14ac:dyDescent="0.25">
      <c r="A30" t="s">
        <v>25</v>
      </c>
      <c r="B30" t="s">
        <v>1215</v>
      </c>
      <c r="C30" s="9">
        <v>16729.101999999999</v>
      </c>
      <c r="E30" t="str">
        <f t="shared" si="1"/>
        <v>United States</v>
      </c>
      <c r="F30" t="str">
        <f t="shared" si="2"/>
        <v>Nevada</v>
      </c>
      <c r="G30" s="9">
        <f t="shared" si="3"/>
        <v>16729.101999999999</v>
      </c>
    </row>
    <row r="31" spans="1:7" x14ac:dyDescent="0.25">
      <c r="A31" t="s">
        <v>25</v>
      </c>
      <c r="B31" t="s">
        <v>2291</v>
      </c>
      <c r="C31" s="9">
        <v>7292.5239999999994</v>
      </c>
      <c r="E31" t="str">
        <f t="shared" si="1"/>
        <v>United States</v>
      </c>
      <c r="F31" t="str">
        <f t="shared" si="2"/>
        <v>New Hampshire</v>
      </c>
      <c r="G31" s="9">
        <f t="shared" si="3"/>
        <v>7292.5239999999994</v>
      </c>
    </row>
    <row r="32" spans="1:7" x14ac:dyDescent="0.25">
      <c r="A32" t="s">
        <v>25</v>
      </c>
      <c r="B32" t="s">
        <v>693</v>
      </c>
      <c r="C32" s="9">
        <v>35764.312000000013</v>
      </c>
      <c r="E32" t="str">
        <f t="shared" si="1"/>
        <v>United States</v>
      </c>
      <c r="F32" t="str">
        <f t="shared" si="2"/>
        <v>New Jersey</v>
      </c>
      <c r="G32" s="9">
        <f t="shared" si="3"/>
        <v>35764.312000000013</v>
      </c>
    </row>
    <row r="33" spans="1:7" x14ac:dyDescent="0.25">
      <c r="A33" t="s">
        <v>25</v>
      </c>
      <c r="B33" t="s">
        <v>588</v>
      </c>
      <c r="C33" s="9">
        <v>4783.5220000000008</v>
      </c>
      <c r="E33" t="str">
        <f t="shared" si="1"/>
        <v>United States</v>
      </c>
      <c r="F33" t="str">
        <f t="shared" si="2"/>
        <v>New Mexico</v>
      </c>
      <c r="G33" s="9">
        <f t="shared" si="3"/>
        <v>4783.5220000000008</v>
      </c>
    </row>
    <row r="34" spans="1:7" x14ac:dyDescent="0.25">
      <c r="A34" t="s">
        <v>25</v>
      </c>
      <c r="B34" t="s">
        <v>240</v>
      </c>
      <c r="C34" s="9">
        <v>310876.27099999978</v>
      </c>
      <c r="E34" t="str">
        <f t="shared" si="1"/>
        <v>United States</v>
      </c>
      <c r="F34" t="str">
        <f t="shared" si="2"/>
        <v>New York</v>
      </c>
      <c r="G34" s="9">
        <f t="shared" si="3"/>
        <v>310876.27099999978</v>
      </c>
    </row>
    <row r="35" spans="1:7" x14ac:dyDescent="0.25">
      <c r="A35" t="s">
        <v>25</v>
      </c>
      <c r="B35" t="s">
        <v>82</v>
      </c>
      <c r="C35" s="9">
        <v>55603.163999999968</v>
      </c>
      <c r="E35" t="str">
        <f t="shared" si="1"/>
        <v>United States</v>
      </c>
      <c r="F35" t="str">
        <f t="shared" si="2"/>
        <v>North Carolina</v>
      </c>
      <c r="G35" s="9">
        <f t="shared" si="3"/>
        <v>55603.163999999968</v>
      </c>
    </row>
    <row r="36" spans="1:7" x14ac:dyDescent="0.25">
      <c r="A36" t="s">
        <v>25</v>
      </c>
      <c r="B36" t="s">
        <v>5287</v>
      </c>
      <c r="C36" s="9">
        <v>919.91</v>
      </c>
      <c r="E36" t="str">
        <f t="shared" si="1"/>
        <v>United States</v>
      </c>
      <c r="F36" t="str">
        <f t="shared" si="2"/>
        <v>North Dakota</v>
      </c>
      <c r="G36" s="9">
        <f t="shared" si="3"/>
        <v>919.91</v>
      </c>
    </row>
    <row r="37" spans="1:7" x14ac:dyDescent="0.25">
      <c r="A37" t="s">
        <v>25</v>
      </c>
      <c r="B37" t="s">
        <v>440</v>
      </c>
      <c r="C37" s="9">
        <v>78258.135999999926</v>
      </c>
      <c r="E37" t="str">
        <f t="shared" si="1"/>
        <v>United States</v>
      </c>
      <c r="F37" t="str">
        <f t="shared" si="2"/>
        <v>Ohio</v>
      </c>
      <c r="G37" s="9">
        <f t="shared" si="3"/>
        <v>78258.135999999926</v>
      </c>
    </row>
    <row r="38" spans="1:7" x14ac:dyDescent="0.25">
      <c r="A38" t="s">
        <v>25</v>
      </c>
      <c r="B38" t="s">
        <v>572</v>
      </c>
      <c r="C38" s="9">
        <v>19683.390000000003</v>
      </c>
      <c r="E38" t="str">
        <f t="shared" si="1"/>
        <v>United States</v>
      </c>
      <c r="F38" t="str">
        <f t="shared" si="2"/>
        <v>Oklahoma</v>
      </c>
      <c r="G38" s="9">
        <f t="shared" si="3"/>
        <v>19683.390000000003</v>
      </c>
    </row>
    <row r="39" spans="1:7" x14ac:dyDescent="0.25">
      <c r="A39" t="s">
        <v>25</v>
      </c>
      <c r="B39" t="s">
        <v>373</v>
      </c>
      <c r="C39" s="9">
        <v>17431.149999999991</v>
      </c>
      <c r="E39" t="str">
        <f t="shared" si="1"/>
        <v>United States</v>
      </c>
      <c r="F39" t="str">
        <f t="shared" si="2"/>
        <v>Oregon</v>
      </c>
      <c r="G39" s="9">
        <f t="shared" si="3"/>
        <v>17431.149999999991</v>
      </c>
    </row>
    <row r="40" spans="1:7" x14ac:dyDescent="0.25">
      <c r="A40" t="s">
        <v>25</v>
      </c>
      <c r="B40" t="s">
        <v>134</v>
      </c>
      <c r="C40" s="9">
        <v>116511.91400000003</v>
      </c>
      <c r="E40" t="str">
        <f t="shared" si="1"/>
        <v>United States</v>
      </c>
      <c r="F40" t="str">
        <f t="shared" si="2"/>
        <v>Pennsylvania</v>
      </c>
      <c r="G40" s="9">
        <f t="shared" si="3"/>
        <v>116511.91400000003</v>
      </c>
    </row>
    <row r="41" spans="1:7" x14ac:dyDescent="0.25">
      <c r="A41" t="s">
        <v>25</v>
      </c>
      <c r="B41" t="s">
        <v>1221</v>
      </c>
      <c r="C41" s="9">
        <v>22627.955999999995</v>
      </c>
      <c r="E41" t="str">
        <f t="shared" si="1"/>
        <v>United States</v>
      </c>
      <c r="F41" t="str">
        <f t="shared" si="2"/>
        <v>Rhode Island</v>
      </c>
      <c r="G41" s="9">
        <f t="shared" si="3"/>
        <v>22627.955999999995</v>
      </c>
    </row>
    <row r="42" spans="1:7" x14ac:dyDescent="0.25">
      <c r="A42" t="s">
        <v>25</v>
      </c>
      <c r="B42" t="s">
        <v>341</v>
      </c>
      <c r="C42" s="9">
        <v>8481.7099999999991</v>
      </c>
      <c r="E42" t="str">
        <f t="shared" si="1"/>
        <v>United States</v>
      </c>
      <c r="F42" t="str">
        <f t="shared" si="2"/>
        <v>South Carolina</v>
      </c>
      <c r="G42" s="9">
        <f t="shared" si="3"/>
        <v>8481.7099999999991</v>
      </c>
    </row>
    <row r="43" spans="1:7" x14ac:dyDescent="0.25">
      <c r="A43" t="s">
        <v>25</v>
      </c>
      <c r="B43" t="s">
        <v>4194</v>
      </c>
      <c r="C43" s="9">
        <v>1315.5600000000002</v>
      </c>
      <c r="E43" t="str">
        <f t="shared" si="1"/>
        <v>United States</v>
      </c>
      <c r="F43" t="str">
        <f t="shared" si="2"/>
        <v>South Dakota</v>
      </c>
      <c r="G43" s="9">
        <f t="shared" si="3"/>
        <v>1315.5600000000002</v>
      </c>
    </row>
    <row r="44" spans="1:7" x14ac:dyDescent="0.25">
      <c r="A44" t="s">
        <v>25</v>
      </c>
      <c r="B44" t="s">
        <v>300</v>
      </c>
      <c r="C44" s="9">
        <v>30661.872999999981</v>
      </c>
      <c r="E44" t="str">
        <f t="shared" si="1"/>
        <v>United States</v>
      </c>
      <c r="F44" t="str">
        <f t="shared" si="2"/>
        <v>Tennessee</v>
      </c>
      <c r="G44" s="9">
        <f t="shared" si="3"/>
        <v>30661.872999999981</v>
      </c>
    </row>
    <row r="45" spans="1:7" x14ac:dyDescent="0.25">
      <c r="A45" t="s">
        <v>25</v>
      </c>
      <c r="B45" t="s">
        <v>96</v>
      </c>
      <c r="C45" s="9">
        <v>170188.04580000002</v>
      </c>
      <c r="E45" t="str">
        <f t="shared" si="1"/>
        <v>United States</v>
      </c>
      <c r="F45" t="str">
        <f t="shared" si="2"/>
        <v>Texas</v>
      </c>
      <c r="G45" s="9">
        <f t="shared" si="3"/>
        <v>170188.04580000002</v>
      </c>
    </row>
    <row r="46" spans="1:7" x14ac:dyDescent="0.25">
      <c r="A46" t="s">
        <v>25</v>
      </c>
      <c r="B46" t="s">
        <v>111</v>
      </c>
      <c r="C46" s="9">
        <v>11220.055999999999</v>
      </c>
      <c r="E46" t="str">
        <f t="shared" si="1"/>
        <v>United States</v>
      </c>
      <c r="F46" t="str">
        <f t="shared" si="2"/>
        <v>Utah</v>
      </c>
      <c r="G46" s="9">
        <f t="shared" si="3"/>
        <v>11220.055999999999</v>
      </c>
    </row>
    <row r="47" spans="1:7" x14ac:dyDescent="0.25">
      <c r="A47" t="s">
        <v>25</v>
      </c>
      <c r="B47" t="s">
        <v>4115</v>
      </c>
      <c r="C47" s="9">
        <v>8929.369999999999</v>
      </c>
      <c r="E47" t="str">
        <f t="shared" si="1"/>
        <v>United States</v>
      </c>
      <c r="F47" t="str">
        <f t="shared" si="2"/>
        <v>Vermont</v>
      </c>
      <c r="G47" s="9">
        <f t="shared" si="3"/>
        <v>8929.369999999999</v>
      </c>
    </row>
    <row r="48" spans="1:7" x14ac:dyDescent="0.25">
      <c r="A48" t="s">
        <v>25</v>
      </c>
      <c r="B48" t="s">
        <v>287</v>
      </c>
      <c r="C48" s="9">
        <v>70636.719999999987</v>
      </c>
      <c r="E48" t="str">
        <f t="shared" si="1"/>
        <v>United States</v>
      </c>
      <c r="F48" t="str">
        <f t="shared" si="2"/>
        <v>Virginia</v>
      </c>
      <c r="G48" s="9">
        <f t="shared" si="3"/>
        <v>70636.719999999987</v>
      </c>
    </row>
    <row r="49" spans="1:7" x14ac:dyDescent="0.25">
      <c r="A49" t="s">
        <v>25</v>
      </c>
      <c r="B49" t="s">
        <v>89</v>
      </c>
      <c r="C49" s="9">
        <v>138641.26999999993</v>
      </c>
      <c r="E49" t="str">
        <f t="shared" si="1"/>
        <v>United States</v>
      </c>
      <c r="F49" t="str">
        <f t="shared" si="2"/>
        <v>Washington</v>
      </c>
      <c r="G49" s="9">
        <f t="shared" si="3"/>
        <v>138641.26999999993</v>
      </c>
    </row>
    <row r="50" spans="1:7" x14ac:dyDescent="0.25">
      <c r="A50" t="s">
        <v>25</v>
      </c>
      <c r="B50" t="s">
        <v>5813</v>
      </c>
      <c r="C50" s="9">
        <v>1209.8240000000001</v>
      </c>
      <c r="E50" t="str">
        <f t="shared" si="1"/>
        <v>United States</v>
      </c>
      <c r="F50" t="str">
        <f t="shared" si="2"/>
        <v>West Virginia</v>
      </c>
      <c r="G50" s="9">
        <f t="shared" si="3"/>
        <v>1209.8240000000001</v>
      </c>
    </row>
    <row r="51" spans="1:7" x14ac:dyDescent="0.25">
      <c r="A51" t="s">
        <v>25</v>
      </c>
      <c r="B51" t="s">
        <v>105</v>
      </c>
      <c r="C51" s="9">
        <v>32114.610000000019</v>
      </c>
      <c r="E51" t="str">
        <f t="shared" si="1"/>
        <v>United States</v>
      </c>
      <c r="F51" t="str">
        <f t="shared" si="2"/>
        <v>Wisconsin</v>
      </c>
      <c r="G51" s="9">
        <f t="shared" si="3"/>
        <v>32114.610000000019</v>
      </c>
    </row>
    <row r="52" spans="1:7" x14ac:dyDescent="0.25">
      <c r="A52" t="s">
        <v>25</v>
      </c>
      <c r="B52" t="s">
        <v>5623</v>
      </c>
      <c r="C52" s="9">
        <v>1603.1360000000002</v>
      </c>
      <c r="E52" t="str">
        <f t="shared" si="1"/>
        <v>United States</v>
      </c>
      <c r="F52" t="str">
        <f t="shared" si="2"/>
        <v>Wyoming</v>
      </c>
      <c r="G52" s="9">
        <f t="shared" si="3"/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95"/>
  <sheetViews>
    <sheetView showGridLines="0" topLeftCell="F1" workbookViewId="0">
      <selection activeCell="W2" sqref="W2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3" max="23" width="11.21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4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 People!$A:$B, 2, 0)</f>
        <v>Cassandra Brandow</v>
      </c>
      <c r="W2" s="3">
        <f>'Profit-sales'!I13</f>
        <v>0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 People!$A:$B, 2, 0)</f>
        <v>Cassandra Brandow</v>
      </c>
      <c r="W3" s="3">
        <f>'Profit-sales'!I14</f>
        <v>0</v>
      </c>
    </row>
    <row r="4" spans="1:23" ht="14.4" customHeight="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 People!$A:$B, 2, 0)</f>
        <v>Anna Andreadi</v>
      </c>
      <c r="W4" s="3">
        <f>'Profit-sales'!I15</f>
        <v>0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 People!$A:$B, 2, 0)</f>
        <v>Cassandra Brandow</v>
      </c>
      <c r="W5" s="3">
        <f>'Profit-sales'!I16</f>
        <v>0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 People!$A:$B, 2, 0)</f>
        <v>Cassandra Brandow</v>
      </c>
      <c r="W6" s="3">
        <f>'Profit-sales'!I17</f>
        <v>0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 People!$A:$B, 2, 0)</f>
        <v>Anna Andreadi</v>
      </c>
      <c r="W7" s="3">
        <f>'Profit-sales'!I18</f>
        <v>0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 People!$A:$B, 2, 0)</f>
        <v>Anna Andreadi</v>
      </c>
      <c r="W8" s="3">
        <f>'Profit-sales'!I19</f>
        <v>0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 People!$A:$B, 2, 0)</f>
        <v>Anna Andreadi</v>
      </c>
      <c r="W9" s="3">
        <f>'Profit-sales'!I20</f>
        <v>0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 People!$A:$B, 2, 0)</f>
        <v>Anna Andreadi</v>
      </c>
      <c r="W10" s="3">
        <f>'Profit-sales'!I21</f>
        <v>0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 People!$A:$B, 2, 0)</f>
        <v>Anna Andreadi</v>
      </c>
      <c r="W11" s="3">
        <f>'Profit-sales'!I22</f>
        <v>0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 People!$A:$B, 2, 0)</f>
        <v>Anna Andreadi</v>
      </c>
      <c r="W12" s="3">
        <f>'Profit-sales'!I23</f>
        <v>0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 People!$A:$B, 2, 0)</f>
        <v>Anna Andreadi</v>
      </c>
      <c r="W13" s="3">
        <f>'Profit-sales'!I24</f>
        <v>0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 People!$A:$B, 2, 0)</f>
        <v>Cassandra Brandow</v>
      </c>
      <c r="W14" s="3">
        <f>'Profit-sales'!I25</f>
        <v>0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 People!$A:$B, 2, 0)</f>
        <v>Anna Andreadi</v>
      </c>
      <c r="W15" s="3">
        <f>'Profit-sales'!I26</f>
        <v>0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 People!$A:$B, 2, 0)</f>
        <v>Kelly Williams</v>
      </c>
      <c r="W16" s="3">
        <f>'Profit-sales'!I27</f>
        <v>0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 People!$A:$B, 2, 0)</f>
        <v>Kelly Williams</v>
      </c>
      <c r="W17" s="3">
        <f>'Profit-sales'!I28</f>
        <v>0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 People!$A:$B, 2, 0)</f>
        <v>Kelly Williams</v>
      </c>
      <c r="W18" s="3">
        <f>'Profit-sales'!I29</f>
        <v>0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 People!$A:$B, 2, 0)</f>
        <v>Anna Andreadi</v>
      </c>
      <c r="W19" s="3">
        <f>'Profit-sales'!I30</f>
        <v>0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 People!$A:$B, 2, 0)</f>
        <v>Anna Andreadi</v>
      </c>
      <c r="W20" s="3">
        <f>'Profit-sales'!I31</f>
        <v>0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 People!$A:$B, 2, 0)</f>
        <v>Anna Andreadi</v>
      </c>
      <c r="W21" s="3">
        <f>'Profit-sales'!I32</f>
        <v>0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 People!$A:$B, 2, 0)</f>
        <v>Anna Andreadi</v>
      </c>
      <c r="W22" s="3">
        <f>'Profit-sales'!I33</f>
        <v>0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 People!$A:$B, 2, 0)</f>
        <v>Kelly Williams</v>
      </c>
      <c r="W23" s="3">
        <f>'Profit-sales'!I34</f>
        <v>0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 People!$A:$B, 2, 0)</f>
        <v>Kelly Williams</v>
      </c>
      <c r="W24" s="3">
        <f>'Profit-sales'!I35</f>
        <v>0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 People!$A:$B, 2, 0)</f>
        <v>Chuck Magee</v>
      </c>
      <c r="W25" s="3">
        <f>'Profit-sales'!I36</f>
        <v>0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 People!$A:$B, 2, 0)</f>
        <v>Anna Andreadi</v>
      </c>
      <c r="W26" s="3">
        <f>'Profit-sales'!I37</f>
        <v>0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 People!$A:$B, 2, 0)</f>
        <v>Anna Andreadi</v>
      </c>
      <c r="W27" s="3">
        <f>'Profit-sales'!I38</f>
        <v>0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 People!$A:$B, 2, 0)</f>
        <v>Anna Andreadi</v>
      </c>
      <c r="W28" s="3">
        <f>'Profit-sales'!I39</f>
        <v>0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 People!$A:$B, 2, 0)</f>
        <v>Chuck Magee</v>
      </c>
      <c r="W29" s="3">
        <f>'Profit-sales'!I40</f>
        <v>0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 People!$A:$B, 2, 0)</f>
        <v>Chuck Magee</v>
      </c>
      <c r="W30" s="3">
        <f>'Profit-sales'!I41</f>
        <v>0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 People!$A:$B, 2, 0)</f>
        <v>Chuck Magee</v>
      </c>
      <c r="W31" s="3">
        <f>'Profit-sales'!I42</f>
        <v>0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 People!$A:$B, 2, 0)</f>
        <v>Chuck Magee</v>
      </c>
      <c r="W32" s="3">
        <f>'Profit-sales'!I43</f>
        <v>0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 People!$A:$B, 2, 0)</f>
        <v>Chuck Magee</v>
      </c>
      <c r="W33" s="3">
        <f>'Profit-sales'!I44</f>
        <v>0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 People!$A:$B, 2, 0)</f>
        <v>Chuck Magee</v>
      </c>
      <c r="W34" s="3">
        <f>'Profit-sales'!I45</f>
        <v>0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 People!$A:$B, 2, 0)</f>
        <v>Chuck Magee</v>
      </c>
      <c r="W35" s="3">
        <f>'Profit-sales'!I46</f>
        <v>0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 People!$A:$B, 2, 0)</f>
        <v>Kelly Williams</v>
      </c>
      <c r="W36" s="3">
        <f>'Profit-sales'!I47</f>
        <v>0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 People!$A:$B, 2, 0)</f>
        <v>Kelly Williams</v>
      </c>
      <c r="W37" s="3">
        <f>'Profit-sales'!I48</f>
        <v>0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 People!$A:$B, 2, 0)</f>
        <v>Kelly Williams</v>
      </c>
      <c r="W38" s="3">
        <f>'Profit-sales'!I49</f>
        <v>0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 People!$A:$B, 2, 0)</f>
        <v>Kelly Williams</v>
      </c>
      <c r="W39" s="3">
        <f>'Profit-sales'!I50</f>
        <v>0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 People!$A:$B, 2, 0)</f>
        <v>Kelly Williams</v>
      </c>
      <c r="W40" s="3">
        <f>'Profit-sales'!I51</f>
        <v>0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 People!$A:$B, 2, 0)</f>
        <v>Kelly Williams</v>
      </c>
      <c r="W41" s="3">
        <f>'Profit-sales'!I52</f>
        <v>0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 People!$A:$B, 2, 0)</f>
        <v>Kelly Williams</v>
      </c>
      <c r="W42" s="3">
        <f>'Profit-sales'!I53</f>
        <v>0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 People!$A:$B, 2, 0)</f>
        <v>Kelly Williams</v>
      </c>
      <c r="W43" s="3">
        <f>'Profit-sales'!I54</f>
        <v>0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 People!$A:$B, 2, 0)</f>
        <v>Anna Andreadi</v>
      </c>
      <c r="W44" s="3">
        <f>'Profit-sales'!I55</f>
        <v>0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 People!$A:$B, 2, 0)</f>
        <v>Cassandra Brandow</v>
      </c>
      <c r="W45" s="3">
        <f>'Profit-sales'!I56</f>
        <v>0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 People!$A:$B, 2, 0)</f>
        <v>Kelly Williams</v>
      </c>
      <c r="W46" s="3">
        <f>'Profit-sales'!I57</f>
        <v>0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 People!$A:$B, 2, 0)</f>
        <v>Kelly Williams</v>
      </c>
      <c r="W47" s="3">
        <f>'Profit-sales'!I58</f>
        <v>0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 People!$A:$B, 2, 0)</f>
        <v>Kelly Williams</v>
      </c>
      <c r="W48" s="3">
        <f>'Profit-sales'!I59</f>
        <v>0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 People!$A:$B, 2, 0)</f>
        <v>Chuck Magee</v>
      </c>
      <c r="W49" s="3">
        <f>'Profit-sales'!I60</f>
        <v>0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 People!$A:$B, 2, 0)</f>
        <v>Chuck Magee</v>
      </c>
      <c r="W50" s="3">
        <f>'Profit-sales'!I61</f>
        <v>0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 People!$A:$B, 2, 0)</f>
        <v>Kelly Williams</v>
      </c>
      <c r="W51" s="3">
        <f>'Profit-sales'!I62</f>
        <v>0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 People!$A:$B, 2, 0)</f>
        <v>Kelly Williams</v>
      </c>
      <c r="W52" s="3">
        <f>'Profit-sales'!I63</f>
        <v>0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 People!$A:$B, 2, 0)</f>
        <v>Kelly Williams</v>
      </c>
      <c r="W53" s="3">
        <f>'Profit-sales'!I64</f>
        <v>0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 People!$A:$B, 2, 0)</f>
        <v>Kelly Williams</v>
      </c>
      <c r="W54" s="3">
        <f>'Profit-sales'!I65</f>
        <v>0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 People!$A:$B, 2, 0)</f>
        <v>Chuck Magee</v>
      </c>
      <c r="W55" s="3">
        <f>'Profit-sales'!I66</f>
        <v>0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 People!$A:$B, 2, 0)</f>
        <v>Chuck Magee</v>
      </c>
      <c r="W56" s="3">
        <f>'Profit-sales'!I67</f>
        <v>0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 People!$A:$B, 2, 0)</f>
        <v>Chuck Magee</v>
      </c>
      <c r="W57" s="3">
        <f>'Profit-sales'!I68</f>
        <v>0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 People!$A:$B, 2, 0)</f>
        <v>Chuck Magee</v>
      </c>
      <c r="W58" s="3">
        <f>'Profit-sales'!I69</f>
        <v>0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 People!$A:$B, 2, 0)</f>
        <v>Chuck Magee</v>
      </c>
      <c r="W59" s="3">
        <f>'Profit-sales'!I70</f>
        <v>0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 People!$A:$B, 2, 0)</f>
        <v>Chuck Magee</v>
      </c>
      <c r="W60" s="3">
        <f>'Profit-sales'!I71</f>
        <v>0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 People!$A:$B, 2, 0)</f>
        <v>Chuck Magee</v>
      </c>
      <c r="W61" s="3">
        <f>'Profit-sales'!I72</f>
        <v>0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 People!$A:$B, 2, 0)</f>
        <v>Chuck Magee</v>
      </c>
      <c r="W62" s="3">
        <f>'Profit-sales'!I73</f>
        <v>0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 People!$A:$B, 2, 0)</f>
        <v>Chuck Magee</v>
      </c>
      <c r="W63" s="3">
        <f>'Profit-sales'!I74</f>
        <v>0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 People!$A:$B, 2, 0)</f>
        <v>Anna Andreadi</v>
      </c>
      <c r="W64" s="3">
        <f>'Profit-sales'!I75</f>
        <v>0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 People!$A:$B, 2, 0)</f>
        <v>Anna Andreadi</v>
      </c>
      <c r="W65" s="3">
        <f>'Profit-sales'!I76</f>
        <v>0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 People!$A:$B, 2, 0)</f>
        <v>Anna Andreadi</v>
      </c>
      <c r="W66" s="3">
        <f>'Profit-sales'!I77</f>
        <v>0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 People!$A:$B, 2, 0)</f>
        <v>Anna Andreadi</v>
      </c>
      <c r="W67" s="3">
        <f>'Profit-sales'!I78</f>
        <v>0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 People!$A:$B, 2, 0)</f>
        <v>Kelly Williams</v>
      </c>
      <c r="W68" s="3">
        <f>'Profit-sales'!I79</f>
        <v>0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 People!$A:$B, 2, 0)</f>
        <v>Anna Andreadi</v>
      </c>
      <c r="W69" s="3">
        <f>'Profit-sales'!I80</f>
        <v>0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 People!$A:$B, 2, 0)</f>
        <v>Anna Andreadi</v>
      </c>
      <c r="W70" s="3">
        <f>'Profit-sales'!I81</f>
        <v>0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 People!$A:$B, 2, 0)</f>
        <v>Cassandra Brandow</v>
      </c>
      <c r="W71" s="3">
        <f>'Profit-sales'!I82</f>
        <v>0</v>
      </c>
    </row>
    <row r="72" spans="1:23" ht="7.2" customHeight="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 People!$A:$B, 2, 0)</f>
        <v>Chuck Magee</v>
      </c>
      <c r="W72" s="3">
        <f>'Profit-sales'!I83</f>
        <v>0</v>
      </c>
    </row>
    <row r="73" spans="1:23" ht="13.2" customHeight="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 People!$A:$B, 2, 0)</f>
        <v>Kelly Williams</v>
      </c>
      <c r="W73" s="3">
        <f>'Profit-sales'!I84</f>
        <v>0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 People!$A:$B, 2, 0)</f>
        <v>Cassandra Brandow</v>
      </c>
      <c r="W74" s="3">
        <f>'Profit-sales'!I85</f>
        <v>0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 People!$A:$B, 2, 0)</f>
        <v>Cassandra Brandow</v>
      </c>
      <c r="W75" s="3">
        <f>'Profit-sales'!I86</f>
        <v>0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 People!$A:$B, 2, 0)</f>
        <v>Cassandra Brandow</v>
      </c>
      <c r="W76" s="3">
        <f>'Profit-sales'!I87</f>
        <v>0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 People!$A:$B, 2, 0)</f>
        <v>Kelly Williams</v>
      </c>
      <c r="W77" s="3">
        <f>'Profit-sales'!I88</f>
        <v>0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 People!$A:$B, 2, 0)</f>
        <v>Kelly Williams</v>
      </c>
      <c r="W78" s="3">
        <f>'Profit-sales'!I89</f>
        <v>0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 People!$A:$B, 2, 0)</f>
        <v>Kelly Williams</v>
      </c>
      <c r="W79" s="3">
        <f>'Profit-sales'!I90</f>
        <v>0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 People!$A:$B, 2, 0)</f>
        <v>Kelly Williams</v>
      </c>
      <c r="W80" s="3">
        <f>'Profit-sales'!I91</f>
        <v>0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 People!$A:$B, 2, 0)</f>
        <v>Cassandra Brandow</v>
      </c>
      <c r="W81" s="3">
        <f>'Profit-sales'!I92</f>
        <v>0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 People!$A:$B, 2, 0)</f>
        <v>Cassandra Brandow</v>
      </c>
      <c r="W82" s="3">
        <f>'Profit-sales'!I93</f>
        <v>0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 People!$A:$B, 2, 0)</f>
        <v>Anna Andreadi</v>
      </c>
      <c r="W83" s="3">
        <f>'Profit-sales'!I94</f>
        <v>0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 People!$A:$B, 2, 0)</f>
        <v>Anna Andreadi</v>
      </c>
      <c r="W84" s="3">
        <f>'Profit-sales'!I95</f>
        <v>0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 People!$A:$B, 2, 0)</f>
        <v>Cassandra Brandow</v>
      </c>
      <c r="W85" s="3">
        <f>'Profit-sales'!I96</f>
        <v>0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 People!$A:$B, 2, 0)</f>
        <v>Kelly Williams</v>
      </c>
      <c r="W86" s="3">
        <f>'Profit-sales'!I97</f>
        <v>0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 People!$A:$B, 2, 0)</f>
        <v>Cassandra Brandow</v>
      </c>
      <c r="W87" s="3">
        <f>'Profit-sales'!I98</f>
        <v>0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 People!$A:$B, 2, 0)</f>
        <v>Kelly Williams</v>
      </c>
      <c r="W88" s="3">
        <f>'Profit-sales'!I99</f>
        <v>0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 People!$A:$B, 2, 0)</f>
        <v>Kelly Williams</v>
      </c>
      <c r="W89" s="3">
        <f>'Profit-sales'!I100</f>
        <v>0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 People!$A:$B, 2, 0)</f>
        <v>Kelly Williams</v>
      </c>
      <c r="W90" s="3">
        <f>'Profit-sales'!I101</f>
        <v>0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 People!$A:$B, 2, 0)</f>
        <v>Anna Andreadi</v>
      </c>
      <c r="W91" s="3">
        <f>'Profit-sales'!I102</f>
        <v>0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 People!$A:$B, 2, 0)</f>
        <v>Anna Andreadi</v>
      </c>
      <c r="W92" s="3">
        <f>'Profit-sales'!I103</f>
        <v>0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 People!$A:$B, 2, 0)</f>
        <v>Anna Andreadi</v>
      </c>
      <c r="W93" s="3">
        <f>'Profit-sales'!I104</f>
        <v>0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 People!$A:$B, 2, 0)</f>
        <v>Kelly Williams</v>
      </c>
      <c r="W94" s="3">
        <f>'Profit-sales'!I105</f>
        <v>0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 People!$A:$B, 2, 0)</f>
        <v>Kelly Williams</v>
      </c>
      <c r="W95" s="3">
        <f>'Profit-sales'!I106</f>
        <v>0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 People!$A:$B, 2, 0)</f>
        <v>Kelly Williams</v>
      </c>
      <c r="W96" s="3">
        <f>'Profit-sales'!I107</f>
        <v>0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 People!$A:$B, 2, 0)</f>
        <v>Anna Andreadi</v>
      </c>
      <c r="W97" s="3">
        <f>'Profit-sales'!I108</f>
        <v>0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 People!$A:$B, 2, 0)</f>
        <v>Chuck Magee</v>
      </c>
      <c r="W98" s="3">
        <f>'Profit-sales'!I109</f>
        <v>0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 People!$A:$B, 2, 0)</f>
        <v>Anna Andreadi</v>
      </c>
      <c r="W99" s="3">
        <f>'Profit-sales'!I110</f>
        <v>0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 People!$A:$B, 2, 0)</f>
        <v>Kelly Williams</v>
      </c>
      <c r="W100" s="3">
        <f>'Profit-sales'!I111</f>
        <v>0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 People!$A:$B, 2, 0)</f>
        <v>Kelly Williams</v>
      </c>
      <c r="W101" s="3">
        <f>'Profit-sales'!I112</f>
        <v>0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 People!$A:$B, 2, 0)</f>
        <v>Kelly Williams</v>
      </c>
      <c r="W102" s="3">
        <f>'Profit-sales'!I113</f>
        <v>0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 People!$A:$B, 2, 0)</f>
        <v>Kelly Williams</v>
      </c>
      <c r="W103" s="3">
        <f>'Profit-sales'!I114</f>
        <v>0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 People!$A:$B, 2, 0)</f>
        <v>Kelly Williams</v>
      </c>
      <c r="W104" s="3">
        <f>'Profit-sales'!I115</f>
        <v>0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 People!$A:$B, 2, 0)</f>
        <v>Anna Andreadi</v>
      </c>
      <c r="W105" s="3">
        <f>'Profit-sales'!I116</f>
        <v>0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 People!$A:$B, 2, 0)</f>
        <v>Anna Andreadi</v>
      </c>
      <c r="W106" s="3">
        <f>'Profit-sales'!I117</f>
        <v>0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 People!$A:$B, 2, 0)</f>
        <v>Anna Andreadi</v>
      </c>
      <c r="W107" s="3">
        <f>'Profit-sales'!I118</f>
        <v>0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 People!$A:$B, 2, 0)</f>
        <v>Cassandra Brandow</v>
      </c>
      <c r="W108" s="3">
        <f>'Profit-sales'!I119</f>
        <v>0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 People!$A:$B, 2, 0)</f>
        <v>Cassandra Brandow</v>
      </c>
      <c r="W109" s="3">
        <f>'Profit-sales'!I120</f>
        <v>0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 People!$A:$B, 2, 0)</f>
        <v>Cassandra Brandow</v>
      </c>
      <c r="W110" s="3">
        <f>'Profit-sales'!I121</f>
        <v>0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 People!$A:$B, 2, 0)</f>
        <v>Kelly Williams</v>
      </c>
      <c r="W111" s="3">
        <f>'Profit-sales'!I122</f>
        <v>0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 People!$A:$B, 2, 0)</f>
        <v>Chuck Magee</v>
      </c>
      <c r="W112" s="3">
        <f>'Profit-sales'!I123</f>
        <v>0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 People!$A:$B, 2, 0)</f>
        <v>Kelly Williams</v>
      </c>
      <c r="W113" s="3">
        <f>'Profit-sales'!I124</f>
        <v>0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 People!$A:$B, 2, 0)</f>
        <v>Kelly Williams</v>
      </c>
      <c r="W114" s="3">
        <f>'Profit-sales'!I125</f>
        <v>0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 People!$A:$B, 2, 0)</f>
        <v>Chuck Magee</v>
      </c>
      <c r="W115" s="3">
        <f>'Profit-sales'!I126</f>
        <v>0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 People!$A:$B, 2, 0)</f>
        <v>Chuck Magee</v>
      </c>
      <c r="W116" s="3">
        <f>'Profit-sales'!I127</f>
        <v>0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 People!$A:$B, 2, 0)</f>
        <v>Chuck Magee</v>
      </c>
      <c r="W117" s="3">
        <f>'Profit-sales'!I128</f>
        <v>0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 People!$A:$B, 2, 0)</f>
        <v>Chuck Magee</v>
      </c>
      <c r="W118" s="3">
        <f>'Profit-sales'!I129</f>
        <v>0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 People!$A:$B, 2, 0)</f>
        <v>Anna Andreadi</v>
      </c>
      <c r="W119" s="3">
        <f>'Profit-sales'!I130</f>
        <v>0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 People!$A:$B, 2, 0)</f>
        <v>Cassandra Brandow</v>
      </c>
      <c r="W120" s="3">
        <f>'Profit-sales'!I131</f>
        <v>0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 People!$A:$B, 2, 0)</f>
        <v>Chuck Magee</v>
      </c>
      <c r="W121" s="3">
        <f>'Profit-sales'!I132</f>
        <v>0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 People!$A:$B, 2, 0)</f>
        <v>Chuck Magee</v>
      </c>
      <c r="W122" s="3">
        <f>'Profit-sales'!I133</f>
        <v>0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 People!$A:$B, 2, 0)</f>
        <v>Chuck Magee</v>
      </c>
      <c r="W123" s="3">
        <f>'Profit-sales'!I134</f>
        <v>0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 People!$A:$B, 2, 0)</f>
        <v>Chuck Magee</v>
      </c>
      <c r="W124" s="3">
        <f>'Profit-sales'!I135</f>
        <v>0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 People!$A:$B, 2, 0)</f>
        <v>Chuck Magee</v>
      </c>
      <c r="W125" s="3">
        <f>'Profit-sales'!I136</f>
        <v>0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 People!$A:$B, 2, 0)</f>
        <v>Kelly Williams</v>
      </c>
      <c r="W126" s="3">
        <f>'Profit-sales'!I137</f>
        <v>0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 People!$A:$B, 2, 0)</f>
        <v>Kelly Williams</v>
      </c>
      <c r="W127" s="3">
        <f>'Profit-sales'!I138</f>
        <v>0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 People!$A:$B, 2, 0)</f>
        <v>Anna Andreadi</v>
      </c>
      <c r="W128" s="3">
        <f>'Profit-sales'!I139</f>
        <v>0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 People!$A:$B, 2, 0)</f>
        <v>Anna Andreadi</v>
      </c>
      <c r="W129" s="3">
        <f>'Profit-sales'!I140</f>
        <v>0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 People!$A:$B, 2, 0)</f>
        <v>Anna Andreadi</v>
      </c>
      <c r="W130" s="3">
        <f>'Profit-sales'!I141</f>
        <v>0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 People!$A:$B, 2, 0)</f>
        <v>Anna Andreadi</v>
      </c>
      <c r="W131" s="3">
        <f>'Profit-sales'!I142</f>
        <v>0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 People!$A:$B, 2, 0)</f>
        <v>Chuck Magee</v>
      </c>
      <c r="W132" s="3">
        <f>'Profit-sales'!I143</f>
        <v>0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 People!$A:$B, 2, 0)</f>
        <v>Chuck Magee</v>
      </c>
      <c r="W133" s="3">
        <f>'Profit-sales'!I144</f>
        <v>0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 People!$A:$B, 2, 0)</f>
        <v>Chuck Magee</v>
      </c>
      <c r="W134" s="3">
        <f>'Profit-sales'!I145</f>
        <v>0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 People!$A:$B, 2, 0)</f>
        <v>Anna Andreadi</v>
      </c>
      <c r="W135" s="3">
        <f>'Profit-sales'!I146</f>
        <v>0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 People!$A:$B, 2, 0)</f>
        <v>Anna Andreadi</v>
      </c>
      <c r="W136" s="3">
        <f>'Profit-sales'!I147</f>
        <v>0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 People!$A:$B, 2, 0)</f>
        <v>Anna Andreadi</v>
      </c>
      <c r="W137" s="3">
        <f>'Profit-sales'!I148</f>
        <v>0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 People!$A:$B, 2, 0)</f>
        <v>Anna Andreadi</v>
      </c>
      <c r="W138" s="3">
        <f>'Profit-sales'!I149</f>
        <v>0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 People!$A:$B, 2, 0)</f>
        <v>Anna Andreadi</v>
      </c>
      <c r="W139" s="3">
        <f>'Profit-sales'!I150</f>
        <v>0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 People!$A:$B, 2, 0)</f>
        <v>Anna Andreadi</v>
      </c>
      <c r="W140" s="3">
        <f>'Profit-sales'!I151</f>
        <v>0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 People!$A:$B, 2, 0)</f>
        <v>Anna Andreadi</v>
      </c>
      <c r="W141" s="3">
        <f>'Profit-sales'!I152</f>
        <v>0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 People!$A:$B, 2, 0)</f>
        <v>Chuck Magee</v>
      </c>
      <c r="W142" s="3">
        <f>'Profit-sales'!I153</f>
        <v>0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 People!$A:$B, 2, 0)</f>
        <v>Anna Andreadi</v>
      </c>
      <c r="W143" s="3">
        <f>'Profit-sales'!I154</f>
        <v>0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 People!$A:$B, 2, 0)</f>
        <v>Anna Andreadi</v>
      </c>
      <c r="W144" s="3">
        <f>'Profit-sales'!I155</f>
        <v>0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 People!$A:$B, 2, 0)</f>
        <v>Anna Andreadi</v>
      </c>
      <c r="W145" s="3">
        <f>'Profit-sales'!I156</f>
        <v>0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 People!$A:$B, 2, 0)</f>
        <v>Kelly Williams</v>
      </c>
      <c r="W146" s="3">
        <f>'Profit-sales'!I157</f>
        <v>0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 People!$A:$B, 2, 0)</f>
        <v>Anna Andreadi</v>
      </c>
      <c r="W147" s="3">
        <f>'Profit-sales'!I158</f>
        <v>0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 People!$A:$B, 2, 0)</f>
        <v>Chuck Magee</v>
      </c>
      <c r="W148" s="3">
        <f>'Profit-sales'!I159</f>
        <v>0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 People!$A:$B, 2, 0)</f>
        <v>Kelly Williams</v>
      </c>
      <c r="W149" s="3">
        <f>'Profit-sales'!I160</f>
        <v>0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 People!$A:$B, 2, 0)</f>
        <v>Kelly Williams</v>
      </c>
      <c r="W150" s="3">
        <f>'Profit-sales'!I161</f>
        <v>0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 People!$A:$B, 2, 0)</f>
        <v>Kelly Williams</v>
      </c>
      <c r="W151" s="3">
        <f>'Profit-sales'!I162</f>
        <v>0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 People!$A:$B, 2, 0)</f>
        <v>Kelly Williams</v>
      </c>
      <c r="W152" s="3">
        <f>'Profit-sales'!I163</f>
        <v>0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 People!$A:$B, 2, 0)</f>
        <v>Anna Andreadi</v>
      </c>
      <c r="W153" s="3">
        <f>'Profit-sales'!I164</f>
        <v>0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 People!$A:$B, 2, 0)</f>
        <v>Anna Andreadi</v>
      </c>
      <c r="W154" s="3">
        <f>'Profit-sales'!I165</f>
        <v>0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 People!$A:$B, 2, 0)</f>
        <v>Anna Andreadi</v>
      </c>
      <c r="W155" s="3">
        <f>'Profit-sales'!I166</f>
        <v>0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 People!$A:$B, 2, 0)</f>
        <v>Anna Andreadi</v>
      </c>
      <c r="W156" s="3">
        <f>'Profit-sales'!I167</f>
        <v>0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 People!$A:$B, 2, 0)</f>
        <v>Anna Andreadi</v>
      </c>
      <c r="W157" s="3">
        <f>'Profit-sales'!I168</f>
        <v>0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 People!$A:$B, 2, 0)</f>
        <v>Anna Andreadi</v>
      </c>
      <c r="W158" s="3">
        <f>'Profit-sales'!I169</f>
        <v>0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 People!$A:$B, 2, 0)</f>
        <v>Anna Andreadi</v>
      </c>
      <c r="W159" s="3">
        <f>'Profit-sales'!I170</f>
        <v>0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 People!$A:$B, 2, 0)</f>
        <v>Kelly Williams</v>
      </c>
      <c r="W160" s="3">
        <f>'Profit-sales'!I171</f>
        <v>0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 People!$A:$B, 2, 0)</f>
        <v>Kelly Williams</v>
      </c>
      <c r="W161" s="3">
        <f>'Profit-sales'!I172</f>
        <v>0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 People!$A:$B, 2, 0)</f>
        <v>Anna Andreadi</v>
      </c>
      <c r="W162" s="3">
        <f>'Profit-sales'!I173</f>
        <v>0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 People!$A:$B, 2, 0)</f>
        <v>Chuck Magee</v>
      </c>
      <c r="W163" s="3">
        <f>'Profit-sales'!I174</f>
        <v>0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 People!$A:$B, 2, 0)</f>
        <v>Anna Andreadi</v>
      </c>
      <c r="W164" s="3">
        <f>'Profit-sales'!I175</f>
        <v>0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 People!$A:$B, 2, 0)</f>
        <v>Anna Andreadi</v>
      </c>
      <c r="W165" s="3">
        <f>'Profit-sales'!I176</f>
        <v>0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 People!$A:$B, 2, 0)</f>
        <v>Kelly Williams</v>
      </c>
      <c r="W166" s="3">
        <f>'Profit-sales'!I177</f>
        <v>0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 People!$A:$B, 2, 0)</f>
        <v>Kelly Williams</v>
      </c>
      <c r="W167" s="3">
        <f>'Profit-sales'!I178</f>
        <v>0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 People!$A:$B, 2, 0)</f>
        <v>Kelly Williams</v>
      </c>
      <c r="W168" s="3">
        <f>'Profit-sales'!I179</f>
        <v>0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 People!$A:$B, 2, 0)</f>
        <v>Kelly Williams</v>
      </c>
      <c r="W169" s="3">
        <f>'Profit-sales'!I180</f>
        <v>0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 People!$A:$B, 2, 0)</f>
        <v>Kelly Williams</v>
      </c>
      <c r="W170" s="3">
        <f>'Profit-sales'!I181</f>
        <v>0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 People!$A:$B, 2, 0)</f>
        <v>Kelly Williams</v>
      </c>
      <c r="W171" s="3">
        <f>'Profit-sales'!I182</f>
        <v>0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 People!$A:$B, 2, 0)</f>
        <v>Kelly Williams</v>
      </c>
      <c r="W172" s="3">
        <f>'Profit-sales'!I183</f>
        <v>0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 People!$A:$B, 2, 0)</f>
        <v>Anna Andreadi</v>
      </c>
      <c r="W173" s="3">
        <f>'Profit-sales'!I184</f>
        <v>0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 People!$A:$B, 2, 0)</f>
        <v>Anna Andreadi</v>
      </c>
      <c r="W174" s="3">
        <f>'Profit-sales'!I185</f>
        <v>0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 People!$A:$B, 2, 0)</f>
        <v>Anna Andreadi</v>
      </c>
      <c r="W175" s="3">
        <f>'Profit-sales'!I186</f>
        <v>0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 People!$A:$B, 2, 0)</f>
        <v>Kelly Williams</v>
      </c>
      <c r="W176" s="3">
        <f>'Profit-sales'!I187</f>
        <v>0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 People!$A:$B, 2, 0)</f>
        <v>Kelly Williams</v>
      </c>
      <c r="W177" s="3">
        <f>'Profit-sales'!I188</f>
        <v>0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 People!$A:$B, 2, 0)</f>
        <v>Kelly Williams</v>
      </c>
      <c r="W178" s="3">
        <f>'Profit-sales'!I189</f>
        <v>0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 People!$A:$B, 2, 0)</f>
        <v>Chuck Magee</v>
      </c>
      <c r="W179" s="3">
        <f>'Profit-sales'!I190</f>
        <v>0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 People!$A:$B, 2, 0)</f>
        <v>Chuck Magee</v>
      </c>
      <c r="W180" s="3">
        <f>'Profit-sales'!I191</f>
        <v>0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 People!$A:$B, 2, 0)</f>
        <v>Chuck Magee</v>
      </c>
      <c r="W181" s="3">
        <f>'Profit-sales'!I192</f>
        <v>0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 People!$A:$B, 2, 0)</f>
        <v>Kelly Williams</v>
      </c>
      <c r="W182" s="3">
        <f>'Profit-sales'!I193</f>
        <v>0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 People!$A:$B, 2, 0)</f>
        <v>Kelly Williams</v>
      </c>
      <c r="W183" s="3">
        <f>'Profit-sales'!I194</f>
        <v>0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 People!$A:$B, 2, 0)</f>
        <v>Cassandra Brandow</v>
      </c>
      <c r="W184" s="3">
        <f>'Profit-sales'!I195</f>
        <v>0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 People!$A:$B, 2, 0)</f>
        <v>Cassandra Brandow</v>
      </c>
      <c r="W185" s="3">
        <f>'Profit-sales'!I196</f>
        <v>0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 People!$A:$B, 2, 0)</f>
        <v>Cassandra Brandow</v>
      </c>
      <c r="W186" s="3">
        <f>'Profit-sales'!I197</f>
        <v>0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 People!$A:$B, 2, 0)</f>
        <v>Chuck Magee</v>
      </c>
      <c r="W187" s="3">
        <f>'Profit-sales'!I198</f>
        <v>0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 People!$A:$B, 2, 0)</f>
        <v>Anna Andreadi</v>
      </c>
      <c r="W188" s="3">
        <f>'Profit-sales'!I199</f>
        <v>0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 People!$A:$B, 2, 0)</f>
        <v>Kelly Williams</v>
      </c>
      <c r="W189" s="3">
        <f>'Profit-sales'!I200</f>
        <v>0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 People!$A:$B, 2, 0)</f>
        <v>Kelly Williams</v>
      </c>
      <c r="W190" s="3">
        <f>'Profit-sales'!I201</f>
        <v>0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 People!$A:$B, 2, 0)</f>
        <v>Chuck Magee</v>
      </c>
      <c r="W191" s="3">
        <f>'Profit-sales'!I202</f>
        <v>0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 People!$A:$B, 2, 0)</f>
        <v>Chuck Magee</v>
      </c>
      <c r="W192" s="3">
        <f>'Profit-sales'!I203</f>
        <v>0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 People!$A:$B, 2, 0)</f>
        <v>Chuck Magee</v>
      </c>
      <c r="W193" s="3">
        <f>'Profit-sales'!I204</f>
        <v>0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 People!$A:$B, 2, 0)</f>
        <v>Chuck Magee</v>
      </c>
      <c r="W194" s="3">
        <f>'Profit-sales'!I205</f>
        <v>0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 People!$A:$B, 2, 0)</f>
        <v>Chuck Magee</v>
      </c>
      <c r="W195" s="3">
        <f>'Profit-sales'!I206</f>
        <v>0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 People!$A:$B, 2, 0)</f>
        <v>Anna Andreadi</v>
      </c>
      <c r="W196" s="3">
        <f>'Profit-sales'!I207</f>
        <v>0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 People!$A:$B, 2, 0)</f>
        <v>Chuck Magee</v>
      </c>
      <c r="W197" s="3">
        <f>'Profit-sales'!I208</f>
        <v>0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 People!$A:$B, 2, 0)</f>
        <v>Chuck Magee</v>
      </c>
      <c r="W198" s="3">
        <f>'Profit-sales'!I209</f>
        <v>0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 People!$A:$B, 2, 0)</f>
        <v>Chuck Magee</v>
      </c>
      <c r="W199" s="3">
        <f>'Profit-sales'!I210</f>
        <v>0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 People!$A:$B, 2, 0)</f>
        <v>Chuck Magee</v>
      </c>
      <c r="W200" s="3">
        <f>'Profit-sales'!I211</f>
        <v>0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 People!$A:$B, 2, 0)</f>
        <v>Chuck Magee</v>
      </c>
      <c r="W201" s="3">
        <f>'Profit-sales'!I212</f>
        <v>0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 People!$A:$B, 2, 0)</f>
        <v>Chuck Magee</v>
      </c>
      <c r="W202" s="3">
        <f>'Profit-sales'!I213</f>
        <v>0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 People!$A:$B, 2, 0)</f>
        <v>Anna Andreadi</v>
      </c>
      <c r="W203" s="3">
        <f>'Profit-sales'!I214</f>
        <v>0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 People!$A:$B, 2, 0)</f>
        <v>Anna Andreadi</v>
      </c>
      <c r="W204" s="3">
        <f>'Profit-sales'!I215</f>
        <v>0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 People!$A:$B, 2, 0)</f>
        <v>Kelly Williams</v>
      </c>
      <c r="W205" s="3">
        <f>'Profit-sales'!I216</f>
        <v>0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 People!$A:$B, 2, 0)</f>
        <v>Cassandra Brandow</v>
      </c>
      <c r="W206" s="3">
        <f>'Profit-sales'!I217</f>
        <v>0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 People!$A:$B, 2, 0)</f>
        <v>Anna Andreadi</v>
      </c>
      <c r="W207" s="3">
        <f>'Profit-sales'!I218</f>
        <v>0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 People!$A:$B, 2, 0)</f>
        <v>Kelly Williams</v>
      </c>
      <c r="W208" s="3">
        <f>'Profit-sales'!I219</f>
        <v>0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 People!$A:$B, 2, 0)</f>
        <v>Kelly Williams</v>
      </c>
      <c r="W209" s="3">
        <f>'Profit-sales'!I220</f>
        <v>0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 People!$A:$B, 2, 0)</f>
        <v>Kelly Williams</v>
      </c>
      <c r="W210" s="3">
        <f>'Profit-sales'!I221</f>
        <v>0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 People!$A:$B, 2, 0)</f>
        <v>Kelly Williams</v>
      </c>
      <c r="W211" s="3">
        <f>'Profit-sales'!I222</f>
        <v>0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 People!$A:$B, 2, 0)</f>
        <v>Kelly Williams</v>
      </c>
      <c r="W212" s="3">
        <f>'Profit-sales'!I223</f>
        <v>0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 People!$A:$B, 2, 0)</f>
        <v>Kelly Williams</v>
      </c>
      <c r="W213" s="3">
        <f>'Profit-sales'!I224</f>
        <v>0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 People!$A:$B, 2, 0)</f>
        <v>Chuck Magee</v>
      </c>
      <c r="W214" s="3">
        <f>'Profit-sales'!I225</f>
        <v>0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 People!$A:$B, 2, 0)</f>
        <v>Chuck Magee</v>
      </c>
      <c r="W215" s="3">
        <f>'Profit-sales'!I226</f>
        <v>0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 People!$A:$B, 2, 0)</f>
        <v>Chuck Magee</v>
      </c>
      <c r="W216" s="3">
        <f>'Profit-sales'!I227</f>
        <v>0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 People!$A:$B, 2, 0)</f>
        <v>Chuck Magee</v>
      </c>
      <c r="W217" s="3">
        <f>'Profit-sales'!I228</f>
        <v>0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 People!$A:$B, 2, 0)</f>
        <v>Chuck Magee</v>
      </c>
      <c r="W218" s="3">
        <f>'Profit-sales'!I229</f>
        <v>0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 People!$A:$B, 2, 0)</f>
        <v>Anna Andreadi</v>
      </c>
      <c r="W219" s="3">
        <f>'Profit-sales'!I230</f>
        <v>0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 People!$A:$B, 2, 0)</f>
        <v>Anna Andreadi</v>
      </c>
      <c r="W220" s="3">
        <f>'Profit-sales'!I231</f>
        <v>0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 People!$A:$B, 2, 0)</f>
        <v>Chuck Magee</v>
      </c>
      <c r="W221" s="3">
        <f>'Profit-sales'!I232</f>
        <v>0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 People!$A:$B, 2, 0)</f>
        <v>Chuck Magee</v>
      </c>
      <c r="W222" s="3">
        <f>'Profit-sales'!I233</f>
        <v>0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 People!$A:$B, 2, 0)</f>
        <v>Chuck Magee</v>
      </c>
      <c r="W223" s="3">
        <f>'Profit-sales'!I234</f>
        <v>0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 People!$A:$B, 2, 0)</f>
        <v>Chuck Magee</v>
      </c>
      <c r="W224" s="3">
        <f>'Profit-sales'!I235</f>
        <v>0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 People!$A:$B, 2, 0)</f>
        <v>Chuck Magee</v>
      </c>
      <c r="W225" s="3">
        <f>'Profit-sales'!I236</f>
        <v>0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 People!$A:$B, 2, 0)</f>
        <v>Chuck Magee</v>
      </c>
      <c r="W226" s="3">
        <f>'Profit-sales'!I237</f>
        <v>0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 People!$A:$B, 2, 0)</f>
        <v>Kelly Williams</v>
      </c>
      <c r="W227" s="3">
        <f>'Profit-sales'!I238</f>
        <v>0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 People!$A:$B, 2, 0)</f>
        <v>Kelly Williams</v>
      </c>
      <c r="W228" s="3">
        <f>'Profit-sales'!I239</f>
        <v>0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 People!$A:$B, 2, 0)</f>
        <v>Kelly Williams</v>
      </c>
      <c r="W229" s="3">
        <f>'Profit-sales'!I240</f>
        <v>0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 People!$A:$B, 2, 0)</f>
        <v>Cassandra Brandow</v>
      </c>
      <c r="W230" s="3">
        <f>'Profit-sales'!I241</f>
        <v>0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 People!$A:$B, 2, 0)</f>
        <v>Cassandra Brandow</v>
      </c>
      <c r="W231" s="3">
        <f>'Profit-sales'!I242</f>
        <v>0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 People!$A:$B, 2, 0)</f>
        <v>Cassandra Brandow</v>
      </c>
      <c r="W232" s="3">
        <f>'Profit-sales'!I243</f>
        <v>0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 People!$A:$B, 2, 0)</f>
        <v>Cassandra Brandow</v>
      </c>
      <c r="W233" s="3">
        <f>'Profit-sales'!I244</f>
        <v>0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 People!$A:$B, 2, 0)</f>
        <v>Cassandra Brandow</v>
      </c>
      <c r="W234" s="3">
        <f>'Profit-sales'!I245</f>
        <v>0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 People!$A:$B, 2, 0)</f>
        <v>Cassandra Brandow</v>
      </c>
      <c r="W235" s="3">
        <f>'Profit-sales'!I246</f>
        <v>0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 People!$A:$B, 2, 0)</f>
        <v>Cassandra Brandow</v>
      </c>
      <c r="W236" s="3">
        <f>'Profit-sales'!I247</f>
        <v>0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 People!$A:$B, 2, 0)</f>
        <v>Cassandra Brandow</v>
      </c>
      <c r="W237" s="3">
        <f>'Profit-sales'!I248</f>
        <v>0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 People!$A:$B, 2, 0)</f>
        <v>Anna Andreadi</v>
      </c>
      <c r="W238" s="3">
        <f>'Profit-sales'!I249</f>
        <v>0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 People!$A:$B, 2, 0)</f>
        <v>Kelly Williams</v>
      </c>
      <c r="W239" s="3">
        <f>'Profit-sales'!I250</f>
        <v>0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 People!$A:$B, 2, 0)</f>
        <v>Kelly Williams</v>
      </c>
      <c r="W240" s="3">
        <f>'Profit-sales'!I251</f>
        <v>0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 People!$A:$B, 2, 0)</f>
        <v>Kelly Williams</v>
      </c>
      <c r="W241" s="3">
        <f>'Profit-sales'!I252</f>
        <v>0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 People!$A:$B, 2, 0)</f>
        <v>Kelly Williams</v>
      </c>
      <c r="W242" s="3">
        <f>'Profit-sales'!I253</f>
        <v>0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 People!$A:$B, 2, 0)</f>
        <v>Kelly Williams</v>
      </c>
      <c r="W243" s="3">
        <f>'Profit-sales'!I254</f>
        <v>0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 People!$A:$B, 2, 0)</f>
        <v>Kelly Williams</v>
      </c>
      <c r="W244" s="3">
        <f>'Profit-sales'!I255</f>
        <v>0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 People!$A:$B, 2, 0)</f>
        <v>Kelly Williams</v>
      </c>
      <c r="W245" s="3">
        <f>'Profit-sales'!I256</f>
        <v>0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 People!$A:$B, 2, 0)</f>
        <v>Kelly Williams</v>
      </c>
      <c r="W246" s="3">
        <f>'Profit-sales'!I257</f>
        <v>0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 People!$A:$B, 2, 0)</f>
        <v>Kelly Williams</v>
      </c>
      <c r="W247" s="3">
        <f>'Profit-sales'!I258</f>
        <v>0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 People!$A:$B, 2, 0)</f>
        <v>Kelly Williams</v>
      </c>
      <c r="W248" s="3">
        <f>'Profit-sales'!I259</f>
        <v>0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 People!$A:$B, 2, 0)</f>
        <v>Kelly Williams</v>
      </c>
      <c r="W249" s="3">
        <f>'Profit-sales'!I260</f>
        <v>0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 People!$A:$B, 2, 0)</f>
        <v>Kelly Williams</v>
      </c>
      <c r="W250" s="3">
        <f>'Profit-sales'!I261</f>
        <v>0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 People!$A:$B, 2, 0)</f>
        <v>Anna Andreadi</v>
      </c>
      <c r="W251" s="3">
        <f>'Profit-sales'!I262</f>
        <v>0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 People!$A:$B, 2, 0)</f>
        <v>Anna Andreadi</v>
      </c>
      <c r="W252" s="3">
        <f>'Profit-sales'!I263</f>
        <v>0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 People!$A:$B, 2, 0)</f>
        <v>Anna Andreadi</v>
      </c>
      <c r="W253" s="3">
        <f>'Profit-sales'!I264</f>
        <v>0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 People!$A:$B, 2, 0)</f>
        <v>Chuck Magee</v>
      </c>
      <c r="W254" s="3">
        <f>'Profit-sales'!I265</f>
        <v>0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 People!$A:$B, 2, 0)</f>
        <v>Chuck Magee</v>
      </c>
      <c r="W255" s="3">
        <f>'Profit-sales'!I266</f>
        <v>0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 People!$A:$B, 2, 0)</f>
        <v>Kelly Williams</v>
      </c>
      <c r="W256" s="3">
        <f>'Profit-sales'!I267</f>
        <v>0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 People!$A:$B, 2, 0)</f>
        <v>Kelly Williams</v>
      </c>
      <c r="W257" s="3">
        <f>'Profit-sales'!I268</f>
        <v>0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 People!$A:$B, 2, 0)</f>
        <v>Kelly Williams</v>
      </c>
      <c r="W258" s="3">
        <f>'Profit-sales'!I269</f>
        <v>0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 People!$A:$B, 2, 0)</f>
        <v>Kelly Williams</v>
      </c>
      <c r="W259" s="3">
        <f>'Profit-sales'!I270</f>
        <v>0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 People!$A:$B, 2, 0)</f>
        <v>Chuck Magee</v>
      </c>
      <c r="W260" s="3">
        <f>'Profit-sales'!I271</f>
        <v>0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 People!$A:$B, 2, 0)</f>
        <v>Chuck Magee</v>
      </c>
      <c r="W261" s="3">
        <f>'Profit-sales'!I272</f>
        <v>0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 People!$A:$B, 2, 0)</f>
        <v>Chuck Magee</v>
      </c>
      <c r="W262" s="3">
        <f>'Profit-sales'!I273</f>
        <v>0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 People!$A:$B, 2, 0)</f>
        <v>Kelly Williams</v>
      </c>
      <c r="W263" s="3">
        <f>'Profit-sales'!I274</f>
        <v>0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 People!$A:$B, 2, 0)</f>
        <v>Kelly Williams</v>
      </c>
      <c r="W264" s="3">
        <f>'Profit-sales'!I275</f>
        <v>0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 People!$A:$B, 2, 0)</f>
        <v>Kelly Williams</v>
      </c>
      <c r="W265" s="3">
        <f>'Profit-sales'!I276</f>
        <v>0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 People!$A:$B, 2, 0)</f>
        <v>Kelly Williams</v>
      </c>
      <c r="W266" s="3">
        <f>'Profit-sales'!I277</f>
        <v>0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 People!$A:$B, 2, 0)</f>
        <v>Anna Andreadi</v>
      </c>
      <c r="W267" s="3">
        <f>'Profit-sales'!I278</f>
        <v>0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 People!$A:$B, 2, 0)</f>
        <v>Cassandra Brandow</v>
      </c>
      <c r="W268" s="3">
        <f>'Profit-sales'!I279</f>
        <v>0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 People!$A:$B, 2, 0)</f>
        <v>Chuck Magee</v>
      </c>
      <c r="W269" s="3">
        <f>'Profit-sales'!I280</f>
        <v>0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 People!$A:$B, 2, 0)</f>
        <v>Chuck Magee</v>
      </c>
      <c r="W270" s="3">
        <f>'Profit-sales'!I281</f>
        <v>0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 People!$A:$B, 2, 0)</f>
        <v>Chuck Magee</v>
      </c>
      <c r="W271" s="3">
        <f>'Profit-sales'!I282</f>
        <v>0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 People!$A:$B, 2, 0)</f>
        <v>Anna Andreadi</v>
      </c>
      <c r="W272" s="3">
        <f>'Profit-sales'!I283</f>
        <v>0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 People!$A:$B, 2, 0)</f>
        <v>Anna Andreadi</v>
      </c>
      <c r="W273" s="3">
        <f>'Profit-sales'!I284</f>
        <v>0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 People!$A:$B, 2, 0)</f>
        <v>Anna Andreadi</v>
      </c>
      <c r="W274" s="3">
        <f>'Profit-sales'!I285</f>
        <v>0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 People!$A:$B, 2, 0)</f>
        <v>Anna Andreadi</v>
      </c>
      <c r="W275" s="3">
        <f>'Profit-sales'!I286</f>
        <v>0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 People!$A:$B, 2, 0)</f>
        <v>Anna Andreadi</v>
      </c>
      <c r="W276" s="3">
        <f>'Profit-sales'!I287</f>
        <v>0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 People!$A:$B, 2, 0)</f>
        <v>Anna Andreadi</v>
      </c>
      <c r="W277" s="3">
        <f>'Profit-sales'!I288</f>
        <v>0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 People!$A:$B, 2, 0)</f>
        <v>Chuck Magee</v>
      </c>
      <c r="W278" s="3">
        <f>'Profit-sales'!I289</f>
        <v>0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 People!$A:$B, 2, 0)</f>
        <v>Chuck Magee</v>
      </c>
      <c r="W279" s="3">
        <f>'Profit-sales'!I290</f>
        <v>0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 People!$A:$B, 2, 0)</f>
        <v>Chuck Magee</v>
      </c>
      <c r="W280" s="3">
        <f>'Profit-sales'!I291</f>
        <v>0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 People!$A:$B, 2, 0)</f>
        <v>Chuck Magee</v>
      </c>
      <c r="W281" s="3">
        <f>'Profit-sales'!I292</f>
        <v>0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 People!$A:$B, 2, 0)</f>
        <v>Kelly Williams</v>
      </c>
      <c r="W282" s="3">
        <f>'Profit-sales'!I293</f>
        <v>0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 People!$A:$B, 2, 0)</f>
        <v>Kelly Williams</v>
      </c>
      <c r="W283" s="3">
        <f>'Profit-sales'!I294</f>
        <v>0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 People!$A:$B, 2, 0)</f>
        <v>Anna Andreadi</v>
      </c>
      <c r="W284" s="3">
        <f>'Profit-sales'!I295</f>
        <v>0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 People!$A:$B, 2, 0)</f>
        <v>Anna Andreadi</v>
      </c>
      <c r="W285" s="3">
        <f>'Profit-sales'!I296</f>
        <v>0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 People!$A:$B, 2, 0)</f>
        <v>Anna Andreadi</v>
      </c>
      <c r="W286" s="3">
        <f>'Profit-sales'!I297</f>
        <v>0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 People!$A:$B, 2, 0)</f>
        <v>Anna Andreadi</v>
      </c>
      <c r="W287" s="3">
        <f>'Profit-sales'!I298</f>
        <v>0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 People!$A:$B, 2, 0)</f>
        <v>Cassandra Brandow</v>
      </c>
      <c r="W288" s="3">
        <f>'Profit-sales'!I299</f>
        <v>0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 People!$A:$B, 2, 0)</f>
        <v>Cassandra Brandow</v>
      </c>
      <c r="W289" s="3">
        <f>'Profit-sales'!I300</f>
        <v>0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 People!$A:$B, 2, 0)</f>
        <v>Cassandra Brandow</v>
      </c>
      <c r="W290" s="3">
        <f>'Profit-sales'!I301</f>
        <v>0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 People!$A:$B, 2, 0)</f>
        <v>Chuck Magee</v>
      </c>
      <c r="W291" s="3">
        <f>'Profit-sales'!I302</f>
        <v>0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 People!$A:$B, 2, 0)</f>
        <v>Chuck Magee</v>
      </c>
      <c r="W292" s="3">
        <f>'Profit-sales'!I303</f>
        <v>0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 People!$A:$B, 2, 0)</f>
        <v>Chuck Magee</v>
      </c>
      <c r="W293" s="3">
        <f>'Profit-sales'!I304</f>
        <v>0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 People!$A:$B, 2, 0)</f>
        <v>Chuck Magee</v>
      </c>
      <c r="W294" s="3">
        <f>'Profit-sales'!I305</f>
        <v>0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 People!$A:$B, 2, 0)</f>
        <v>Anna Andreadi</v>
      </c>
      <c r="W295" s="3">
        <f>'Profit-sales'!I306</f>
        <v>0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 People!$A:$B, 2, 0)</f>
        <v>Anna Andreadi</v>
      </c>
      <c r="W296" s="3">
        <f>'Profit-sales'!I307</f>
        <v>0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 People!$A:$B, 2, 0)</f>
        <v>Anna Andreadi</v>
      </c>
      <c r="W297" s="3">
        <f>'Profit-sales'!I308</f>
        <v>0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 People!$A:$B, 2, 0)</f>
        <v>Anna Andreadi</v>
      </c>
      <c r="W298" s="3">
        <f>'Profit-sales'!I309</f>
        <v>0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 People!$A:$B, 2, 0)</f>
        <v>Anna Andreadi</v>
      </c>
      <c r="W299" s="3">
        <f>'Profit-sales'!I310</f>
        <v>0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 People!$A:$B, 2, 0)</f>
        <v>Chuck Magee</v>
      </c>
      <c r="W300" s="3">
        <f>'Profit-sales'!I311</f>
        <v>0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 People!$A:$B, 2, 0)</f>
        <v>Chuck Magee</v>
      </c>
      <c r="W301" s="3">
        <f>'Profit-sales'!I312</f>
        <v>0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 People!$A:$B, 2, 0)</f>
        <v>Chuck Magee</v>
      </c>
      <c r="W302" s="3">
        <f>'Profit-sales'!I313</f>
        <v>0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 People!$A:$B, 2, 0)</f>
        <v>Chuck Magee</v>
      </c>
      <c r="W303" s="3">
        <f>'Profit-sales'!I314</f>
        <v>0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 People!$A:$B, 2, 0)</f>
        <v>Chuck Magee</v>
      </c>
      <c r="W304" s="3">
        <f>'Profit-sales'!I315</f>
        <v>0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 People!$A:$B, 2, 0)</f>
        <v>Kelly Williams</v>
      </c>
      <c r="W305" s="3">
        <f>'Profit-sales'!I316</f>
        <v>0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 People!$A:$B, 2, 0)</f>
        <v>Chuck Magee</v>
      </c>
      <c r="W306" s="3">
        <f>'Profit-sales'!I317</f>
        <v>0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 People!$A:$B, 2, 0)</f>
        <v>Kelly Williams</v>
      </c>
      <c r="W307" s="3">
        <f>'Profit-sales'!I318</f>
        <v>0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 People!$A:$B, 2, 0)</f>
        <v>Chuck Magee</v>
      </c>
      <c r="W308" s="3">
        <f>'Profit-sales'!I319</f>
        <v>0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 People!$A:$B, 2, 0)</f>
        <v>Chuck Magee</v>
      </c>
      <c r="W309" s="3">
        <f>'Profit-sales'!I320</f>
        <v>0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 People!$A:$B, 2, 0)</f>
        <v>Cassandra Brandow</v>
      </c>
      <c r="W310" s="3">
        <f>'Profit-sales'!I321</f>
        <v>0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 People!$A:$B, 2, 0)</f>
        <v>Anna Andreadi</v>
      </c>
      <c r="W311" s="3">
        <f>'Profit-sales'!I322</f>
        <v>0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 People!$A:$B, 2, 0)</f>
        <v>Anna Andreadi</v>
      </c>
      <c r="W312" s="3">
        <f>'Profit-sales'!I323</f>
        <v>0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 People!$A:$B, 2, 0)</f>
        <v>Anna Andreadi</v>
      </c>
      <c r="W313" s="3">
        <f>'Profit-sales'!I324</f>
        <v>0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 People!$A:$B, 2, 0)</f>
        <v>Anna Andreadi</v>
      </c>
      <c r="W314" s="3">
        <f>'Profit-sales'!I325</f>
        <v>0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 People!$A:$B, 2, 0)</f>
        <v>Chuck Magee</v>
      </c>
      <c r="W315" s="3">
        <f>'Profit-sales'!I326</f>
        <v>0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 People!$A:$B, 2, 0)</f>
        <v>Cassandra Brandow</v>
      </c>
      <c r="W316" s="3">
        <f>'Profit-sales'!I327</f>
        <v>0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 People!$A:$B, 2, 0)</f>
        <v>Cassandra Brandow</v>
      </c>
      <c r="W317" s="3">
        <f>'Profit-sales'!I328</f>
        <v>0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 People!$A:$B, 2, 0)</f>
        <v>Chuck Magee</v>
      </c>
      <c r="W318" s="3">
        <f>'Profit-sales'!I329</f>
        <v>0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 People!$A:$B, 2, 0)</f>
        <v>Chuck Magee</v>
      </c>
      <c r="W319" s="3">
        <f>'Profit-sales'!I330</f>
        <v>0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 People!$A:$B, 2, 0)</f>
        <v>Chuck Magee</v>
      </c>
      <c r="W320" s="3">
        <f>'Profit-sales'!I331</f>
        <v>0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 People!$A:$B, 2, 0)</f>
        <v>Chuck Magee</v>
      </c>
      <c r="W321" s="3">
        <f>'Profit-sales'!I332</f>
        <v>0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 People!$A:$B, 2, 0)</f>
        <v>Chuck Magee</v>
      </c>
      <c r="W322" s="3">
        <f>'Profit-sales'!I333</f>
        <v>0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 People!$A:$B, 2, 0)</f>
        <v>Chuck Magee</v>
      </c>
      <c r="W323" s="3">
        <f>'Profit-sales'!I334</f>
        <v>0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 People!$A:$B, 2, 0)</f>
        <v>Anna Andreadi</v>
      </c>
      <c r="W324" s="3">
        <f>'Profit-sales'!I335</f>
        <v>0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 People!$A:$B, 2, 0)</f>
        <v>Anna Andreadi</v>
      </c>
      <c r="W325" s="3">
        <f>'Profit-sales'!I336</f>
        <v>0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 People!$A:$B, 2, 0)</f>
        <v>Anna Andreadi</v>
      </c>
      <c r="W326" s="3">
        <f>'Profit-sales'!I337</f>
        <v>0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 People!$A:$B, 2, 0)</f>
        <v>Cassandra Brandow</v>
      </c>
      <c r="W327" s="3">
        <f>'Profit-sales'!I338</f>
        <v>0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 People!$A:$B, 2, 0)</f>
        <v>Chuck Magee</v>
      </c>
      <c r="W328" s="3">
        <f>'Profit-sales'!I339</f>
        <v>0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 People!$A:$B, 2, 0)</f>
        <v>Chuck Magee</v>
      </c>
      <c r="W329" s="3">
        <f>'Profit-sales'!I340</f>
        <v>0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 People!$A:$B, 2, 0)</f>
        <v>Chuck Magee</v>
      </c>
      <c r="W330" s="3">
        <f>'Profit-sales'!I341</f>
        <v>0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 People!$A:$B, 2, 0)</f>
        <v>Chuck Magee</v>
      </c>
      <c r="W331" s="3">
        <f>'Profit-sales'!I342</f>
        <v>0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 People!$A:$B, 2, 0)</f>
        <v>Chuck Magee</v>
      </c>
      <c r="W332" s="3">
        <f>'Profit-sales'!I343</f>
        <v>0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 People!$A:$B, 2, 0)</f>
        <v>Chuck Magee</v>
      </c>
      <c r="W333" s="3">
        <f>'Profit-sales'!I344</f>
        <v>0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 People!$A:$B, 2, 0)</f>
        <v>Chuck Magee</v>
      </c>
      <c r="W334" s="3">
        <f>'Profit-sales'!I345</f>
        <v>0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 People!$A:$B, 2, 0)</f>
        <v>Chuck Magee</v>
      </c>
      <c r="W335" s="3">
        <f>'Profit-sales'!I346</f>
        <v>0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 People!$A:$B, 2, 0)</f>
        <v>Anna Andreadi</v>
      </c>
      <c r="W336" s="3">
        <f>'Profit-sales'!I347</f>
        <v>0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 People!$A:$B, 2, 0)</f>
        <v>Anna Andreadi</v>
      </c>
      <c r="W337" s="3">
        <f>'Profit-sales'!I348</f>
        <v>0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 People!$A:$B, 2, 0)</f>
        <v>Anna Andreadi</v>
      </c>
      <c r="W338" s="3">
        <f>'Profit-sales'!I349</f>
        <v>0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 People!$A:$B, 2, 0)</f>
        <v>Anna Andreadi</v>
      </c>
      <c r="W339" s="3">
        <f>'Profit-sales'!I350</f>
        <v>0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 People!$A:$B, 2, 0)</f>
        <v>Anna Andreadi</v>
      </c>
      <c r="W340" s="3">
        <f>'Profit-sales'!I351</f>
        <v>0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 People!$A:$B, 2, 0)</f>
        <v>Anna Andreadi</v>
      </c>
      <c r="W341" s="3">
        <f>'Profit-sales'!I352</f>
        <v>0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 People!$A:$B, 2, 0)</f>
        <v>Chuck Magee</v>
      </c>
      <c r="W342" s="3">
        <f>'Profit-sales'!I353</f>
        <v>0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 People!$A:$B, 2, 0)</f>
        <v>Chuck Magee</v>
      </c>
      <c r="W343" s="3">
        <f>'Profit-sales'!I354</f>
        <v>0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 People!$A:$B, 2, 0)</f>
        <v>Chuck Magee</v>
      </c>
      <c r="W344" s="3">
        <f>'Profit-sales'!I355</f>
        <v>0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 People!$A:$B, 2, 0)</f>
        <v>Chuck Magee</v>
      </c>
      <c r="W345" s="3">
        <f>'Profit-sales'!I356</f>
        <v>0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 People!$A:$B, 2, 0)</f>
        <v>Kelly Williams</v>
      </c>
      <c r="W346" s="3">
        <f>'Profit-sales'!I357</f>
        <v>0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 People!$A:$B, 2, 0)</f>
        <v>Anna Andreadi</v>
      </c>
      <c r="W347" s="3">
        <f>'Profit-sales'!I358</f>
        <v>0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 People!$A:$B, 2, 0)</f>
        <v>Chuck Magee</v>
      </c>
      <c r="W348" s="3">
        <f>'Profit-sales'!I359</f>
        <v>0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 People!$A:$B, 2, 0)</f>
        <v>Chuck Magee</v>
      </c>
      <c r="W349" s="3">
        <f>'Profit-sales'!I360</f>
        <v>0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 People!$A:$B, 2, 0)</f>
        <v>Chuck Magee</v>
      </c>
      <c r="W350" s="3">
        <f>'Profit-sales'!I361</f>
        <v>0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 People!$A:$B, 2, 0)</f>
        <v>Chuck Magee</v>
      </c>
      <c r="W351" s="3">
        <f>'Profit-sales'!I362</f>
        <v>0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 People!$A:$B, 2, 0)</f>
        <v>Chuck Magee</v>
      </c>
      <c r="W352" s="3">
        <f>'Profit-sales'!I363</f>
        <v>0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 People!$A:$B, 2, 0)</f>
        <v>Chuck Magee</v>
      </c>
      <c r="W353" s="3">
        <f>'Profit-sales'!I364</f>
        <v>0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 People!$A:$B, 2, 0)</f>
        <v>Chuck Magee</v>
      </c>
      <c r="W354" s="3">
        <f>'Profit-sales'!I365</f>
        <v>0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 People!$A:$B, 2, 0)</f>
        <v>Chuck Magee</v>
      </c>
      <c r="W355" s="3">
        <f>'Profit-sales'!I366</f>
        <v>0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 People!$A:$B, 2, 0)</f>
        <v>Chuck Magee</v>
      </c>
      <c r="W356" s="3">
        <f>'Profit-sales'!I367</f>
        <v>0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 People!$A:$B, 2, 0)</f>
        <v>Chuck Magee</v>
      </c>
      <c r="W357" s="3">
        <f>'Profit-sales'!I368</f>
        <v>0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 People!$A:$B, 2, 0)</f>
        <v>Chuck Magee</v>
      </c>
      <c r="W358" s="3">
        <f>'Profit-sales'!I369</f>
        <v>0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 People!$A:$B, 2, 0)</f>
        <v>Chuck Magee</v>
      </c>
      <c r="W359" s="3">
        <f>'Profit-sales'!I370</f>
        <v>0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 People!$A:$B, 2, 0)</f>
        <v>Cassandra Brandow</v>
      </c>
      <c r="W360" s="3">
        <f>'Profit-sales'!I371</f>
        <v>0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 People!$A:$B, 2, 0)</f>
        <v>Cassandra Brandow</v>
      </c>
      <c r="W361" s="3">
        <f>'Profit-sales'!I372</f>
        <v>0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 People!$A:$B, 2, 0)</f>
        <v>Cassandra Brandow</v>
      </c>
      <c r="W362" s="3">
        <f>'Profit-sales'!I373</f>
        <v>0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 People!$A:$B, 2, 0)</f>
        <v>Chuck Magee</v>
      </c>
      <c r="W363" s="3">
        <f>'Profit-sales'!I374</f>
        <v>0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 People!$A:$B, 2, 0)</f>
        <v>Chuck Magee</v>
      </c>
      <c r="W364" s="3">
        <f>'Profit-sales'!I375</f>
        <v>0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 People!$A:$B, 2, 0)</f>
        <v>Chuck Magee</v>
      </c>
      <c r="W365" s="3">
        <f>'Profit-sales'!I376</f>
        <v>0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 People!$A:$B, 2, 0)</f>
        <v>Chuck Magee</v>
      </c>
      <c r="W366" s="3">
        <f>'Profit-sales'!I377</f>
        <v>0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 People!$A:$B, 2, 0)</f>
        <v>Anna Andreadi</v>
      </c>
      <c r="W367" s="3">
        <f>'Profit-sales'!I378</f>
        <v>0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 People!$A:$B, 2, 0)</f>
        <v>Chuck Magee</v>
      </c>
      <c r="W368" s="3">
        <f>'Profit-sales'!I379</f>
        <v>0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 People!$A:$B, 2, 0)</f>
        <v>Chuck Magee</v>
      </c>
      <c r="W369" s="3">
        <f>'Profit-sales'!I380</f>
        <v>0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 People!$A:$B, 2, 0)</f>
        <v>Chuck Magee</v>
      </c>
      <c r="W370" s="3">
        <f>'Profit-sales'!I381</f>
        <v>0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 People!$A:$B, 2, 0)</f>
        <v>Chuck Magee</v>
      </c>
      <c r="W371" s="3">
        <f>'Profit-sales'!I382</f>
        <v>0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 People!$A:$B, 2, 0)</f>
        <v>Kelly Williams</v>
      </c>
      <c r="W372" s="3">
        <f>'Profit-sales'!I383</f>
        <v>0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 People!$A:$B, 2, 0)</f>
        <v>Kelly Williams</v>
      </c>
      <c r="W373" s="3">
        <f>'Profit-sales'!I384</f>
        <v>0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 People!$A:$B, 2, 0)</f>
        <v>Anna Andreadi</v>
      </c>
      <c r="W374" s="3">
        <f>'Profit-sales'!I385</f>
        <v>0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 People!$A:$B, 2, 0)</f>
        <v>Anna Andreadi</v>
      </c>
      <c r="W375" s="3">
        <f>'Profit-sales'!I386</f>
        <v>0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 People!$A:$B, 2, 0)</f>
        <v>Anna Andreadi</v>
      </c>
      <c r="W376" s="3">
        <f>'Profit-sales'!I387</f>
        <v>0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 People!$A:$B, 2, 0)</f>
        <v>Anna Andreadi</v>
      </c>
      <c r="W377" s="3">
        <f>'Profit-sales'!I388</f>
        <v>0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 People!$A:$B, 2, 0)</f>
        <v>Kelly Williams</v>
      </c>
      <c r="W378" s="3">
        <f>'Profit-sales'!I389</f>
        <v>0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 People!$A:$B, 2, 0)</f>
        <v>Chuck Magee</v>
      </c>
      <c r="W379" s="3">
        <f>'Profit-sales'!I390</f>
        <v>0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 People!$A:$B, 2, 0)</f>
        <v>Kelly Williams</v>
      </c>
      <c r="W380" s="3">
        <f>'Profit-sales'!I391</f>
        <v>0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 People!$A:$B, 2, 0)</f>
        <v>Kelly Williams</v>
      </c>
      <c r="W381" s="3">
        <f>'Profit-sales'!I392</f>
        <v>0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 People!$A:$B, 2, 0)</f>
        <v>Kelly Williams</v>
      </c>
      <c r="W382" s="3">
        <f>'Profit-sales'!I393</f>
        <v>0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 People!$A:$B, 2, 0)</f>
        <v>Anna Andreadi</v>
      </c>
      <c r="W383" s="3">
        <f>'Profit-sales'!I394</f>
        <v>0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 People!$A:$B, 2, 0)</f>
        <v>Anna Andreadi</v>
      </c>
      <c r="W384" s="3">
        <f>'Profit-sales'!I395</f>
        <v>0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 People!$A:$B, 2, 0)</f>
        <v>Kelly Williams</v>
      </c>
      <c r="W385" s="3">
        <f>'Profit-sales'!I396</f>
        <v>0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 People!$A:$B, 2, 0)</f>
        <v>Cassandra Brandow</v>
      </c>
      <c r="W386" s="3">
        <f>'Profit-sales'!I397</f>
        <v>0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 People!$A:$B, 2, 0)</f>
        <v>Cassandra Brandow</v>
      </c>
      <c r="W387" s="3">
        <f>'Profit-sales'!I398</f>
        <v>0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 People!$A:$B, 2, 0)</f>
        <v>Chuck Magee</v>
      </c>
      <c r="W388" s="3">
        <f>'Profit-sales'!I399</f>
        <v>0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 People!$A:$B, 2, 0)</f>
        <v>Chuck Magee</v>
      </c>
      <c r="W389" s="3">
        <f>'Profit-sales'!I400</f>
        <v>0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 People!$A:$B, 2, 0)</f>
        <v>Chuck Magee</v>
      </c>
      <c r="W390" s="3">
        <f>'Profit-sales'!I401</f>
        <v>0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 People!$A:$B, 2, 0)</f>
        <v>Chuck Magee</v>
      </c>
      <c r="W391" s="3">
        <f>'Profit-sales'!I402</f>
        <v>0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 People!$A:$B, 2, 0)</f>
        <v>Chuck Magee</v>
      </c>
      <c r="W392" s="3">
        <f>'Profit-sales'!I403</f>
        <v>0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 People!$A:$B, 2, 0)</f>
        <v>Anna Andreadi</v>
      </c>
      <c r="W393" s="3">
        <f>'Profit-sales'!I404</f>
        <v>0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 People!$A:$B, 2, 0)</f>
        <v>Anna Andreadi</v>
      </c>
      <c r="W394" s="3">
        <f>'Profit-sales'!I405</f>
        <v>0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 People!$A:$B, 2, 0)</f>
        <v>Kelly Williams</v>
      </c>
      <c r="W395" s="3">
        <f>'Profit-sales'!I406</f>
        <v>0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 People!$A:$B, 2, 0)</f>
        <v>Anna Andreadi</v>
      </c>
      <c r="W396" s="3">
        <f>'Profit-sales'!I407</f>
        <v>0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 People!$A:$B, 2, 0)</f>
        <v>Chuck Magee</v>
      </c>
      <c r="W397" s="3">
        <f>'Profit-sales'!I408</f>
        <v>0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 People!$A:$B, 2, 0)</f>
        <v>Chuck Magee</v>
      </c>
      <c r="W398" s="3">
        <f>'Profit-sales'!I409</f>
        <v>0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 People!$A:$B, 2, 0)</f>
        <v>Kelly Williams</v>
      </c>
      <c r="W399" s="3">
        <f>'Profit-sales'!I410</f>
        <v>0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 People!$A:$B, 2, 0)</f>
        <v>Kelly Williams</v>
      </c>
      <c r="W400" s="3">
        <f>'Profit-sales'!I411</f>
        <v>0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 People!$A:$B, 2, 0)</f>
        <v>Kelly Williams</v>
      </c>
      <c r="W401" s="3">
        <f>'Profit-sales'!I412</f>
        <v>0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 People!$A:$B, 2, 0)</f>
        <v>Kelly Williams</v>
      </c>
      <c r="W402" s="3">
        <f>'Profit-sales'!I413</f>
        <v>0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 People!$A:$B, 2, 0)</f>
        <v>Kelly Williams</v>
      </c>
      <c r="W403" s="3">
        <f>'Profit-sales'!I414</f>
        <v>0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 People!$A:$B, 2, 0)</f>
        <v>Cassandra Brandow</v>
      </c>
      <c r="W404" s="3">
        <f>'Profit-sales'!I415</f>
        <v>0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 People!$A:$B, 2, 0)</f>
        <v>Cassandra Brandow</v>
      </c>
      <c r="W405" s="3">
        <f>'Profit-sales'!I416</f>
        <v>0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 People!$A:$B, 2, 0)</f>
        <v>Chuck Magee</v>
      </c>
      <c r="W406" s="3">
        <f>'Profit-sales'!I417</f>
        <v>0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 People!$A:$B, 2, 0)</f>
        <v>Anna Andreadi</v>
      </c>
      <c r="W407" s="3">
        <f>'Profit-sales'!I418</f>
        <v>0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 People!$A:$B, 2, 0)</f>
        <v>Anna Andreadi</v>
      </c>
      <c r="W408" s="3">
        <f>'Profit-sales'!I419</f>
        <v>0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 People!$A:$B, 2, 0)</f>
        <v>Anna Andreadi</v>
      </c>
      <c r="W409" s="3">
        <f>'Profit-sales'!I420</f>
        <v>0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 People!$A:$B, 2, 0)</f>
        <v>Anna Andreadi</v>
      </c>
      <c r="W410" s="3">
        <f>'Profit-sales'!I421</f>
        <v>0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 People!$A:$B, 2, 0)</f>
        <v>Anna Andreadi</v>
      </c>
      <c r="W411" s="3">
        <f>'Profit-sales'!I422</f>
        <v>0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 People!$A:$B, 2, 0)</f>
        <v>Anna Andreadi</v>
      </c>
      <c r="W412" s="3">
        <f>'Profit-sales'!I423</f>
        <v>0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 People!$A:$B, 2, 0)</f>
        <v>Anna Andreadi</v>
      </c>
      <c r="W413" s="3">
        <f>'Profit-sales'!I424</f>
        <v>0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 People!$A:$B, 2, 0)</f>
        <v>Anna Andreadi</v>
      </c>
      <c r="W414" s="3">
        <f>'Profit-sales'!I425</f>
        <v>0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 People!$A:$B, 2, 0)</f>
        <v>Anna Andreadi</v>
      </c>
      <c r="W415" s="3">
        <f>'Profit-sales'!I426</f>
        <v>0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 People!$A:$B, 2, 0)</f>
        <v>Anna Andreadi</v>
      </c>
      <c r="W416" s="3">
        <f>'Profit-sales'!I427</f>
        <v>0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 People!$A:$B, 2, 0)</f>
        <v>Anna Andreadi</v>
      </c>
      <c r="W417" s="3">
        <f>'Profit-sales'!I428</f>
        <v>0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 People!$A:$B, 2, 0)</f>
        <v>Anna Andreadi</v>
      </c>
      <c r="W418" s="3">
        <f>'Profit-sales'!I429</f>
        <v>0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 People!$A:$B, 2, 0)</f>
        <v>Anna Andreadi</v>
      </c>
      <c r="W419" s="3">
        <f>'Profit-sales'!I430</f>
        <v>0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 People!$A:$B, 2, 0)</f>
        <v>Cassandra Brandow</v>
      </c>
      <c r="W420" s="3">
        <f>'Profit-sales'!I431</f>
        <v>0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 People!$A:$B, 2, 0)</f>
        <v>Anna Andreadi</v>
      </c>
      <c r="W421" s="3">
        <f>'Profit-sales'!I432</f>
        <v>0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 People!$A:$B, 2, 0)</f>
        <v>Anna Andreadi</v>
      </c>
      <c r="W422" s="3">
        <f>'Profit-sales'!I433</f>
        <v>0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 People!$A:$B, 2, 0)</f>
        <v>Anna Andreadi</v>
      </c>
      <c r="W423" s="3">
        <f>'Profit-sales'!I434</f>
        <v>0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 People!$A:$B, 2, 0)</f>
        <v>Chuck Magee</v>
      </c>
      <c r="W424" s="3">
        <f>'Profit-sales'!I435</f>
        <v>0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 People!$A:$B, 2, 0)</f>
        <v>Chuck Magee</v>
      </c>
      <c r="W425" s="3">
        <f>'Profit-sales'!I436</f>
        <v>0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 People!$A:$B, 2, 0)</f>
        <v>Cassandra Brandow</v>
      </c>
      <c r="W426" s="3">
        <f>'Profit-sales'!I437</f>
        <v>0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 People!$A:$B, 2, 0)</f>
        <v>Kelly Williams</v>
      </c>
      <c r="W427" s="3">
        <f>'Profit-sales'!I438</f>
        <v>0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 People!$A:$B, 2, 0)</f>
        <v>Kelly Williams</v>
      </c>
      <c r="W428" s="3">
        <f>'Profit-sales'!I439</f>
        <v>0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 People!$A:$B, 2, 0)</f>
        <v>Chuck Magee</v>
      </c>
      <c r="W429" s="3">
        <f>'Profit-sales'!I440</f>
        <v>0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 People!$A:$B, 2, 0)</f>
        <v>Kelly Williams</v>
      </c>
      <c r="W430" s="3">
        <f>'Profit-sales'!I441</f>
        <v>0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 People!$A:$B, 2, 0)</f>
        <v>Cassandra Brandow</v>
      </c>
      <c r="W431" s="3">
        <f>'Profit-sales'!I442</f>
        <v>0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 People!$A:$B, 2, 0)</f>
        <v>Cassandra Brandow</v>
      </c>
      <c r="W432" s="3">
        <f>'Profit-sales'!I443</f>
        <v>0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 People!$A:$B, 2, 0)</f>
        <v>Cassandra Brandow</v>
      </c>
      <c r="W433" s="3">
        <f>'Profit-sales'!I444</f>
        <v>0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 People!$A:$B, 2, 0)</f>
        <v>Cassandra Brandow</v>
      </c>
      <c r="W434" s="3">
        <f>'Profit-sales'!I445</f>
        <v>0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 People!$A:$B, 2, 0)</f>
        <v>Chuck Magee</v>
      </c>
      <c r="W435" s="3">
        <f>'Profit-sales'!I446</f>
        <v>0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 People!$A:$B, 2, 0)</f>
        <v>Cassandra Brandow</v>
      </c>
      <c r="W436" s="3">
        <f>'Profit-sales'!I447</f>
        <v>0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 People!$A:$B, 2, 0)</f>
        <v>Cassandra Brandow</v>
      </c>
      <c r="W437" s="3">
        <f>'Profit-sales'!I448</f>
        <v>0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 People!$A:$B, 2, 0)</f>
        <v>Kelly Williams</v>
      </c>
      <c r="W438" s="3">
        <f>'Profit-sales'!I449</f>
        <v>0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 People!$A:$B, 2, 0)</f>
        <v>Kelly Williams</v>
      </c>
      <c r="W439" s="3">
        <f>'Profit-sales'!I450</f>
        <v>0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 People!$A:$B, 2, 0)</f>
        <v>Kelly Williams</v>
      </c>
      <c r="W440" s="3">
        <f>'Profit-sales'!I451</f>
        <v>0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 People!$A:$B, 2, 0)</f>
        <v>Chuck Magee</v>
      </c>
      <c r="W441" s="3">
        <f>'Profit-sales'!I452</f>
        <v>0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 People!$A:$B, 2, 0)</f>
        <v>Kelly Williams</v>
      </c>
      <c r="W442" s="3">
        <f>'Profit-sales'!I453</f>
        <v>0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 People!$A:$B, 2, 0)</f>
        <v>Kelly Williams</v>
      </c>
      <c r="W443" s="3">
        <f>'Profit-sales'!I454</f>
        <v>0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 People!$A:$B, 2, 0)</f>
        <v>Kelly Williams</v>
      </c>
      <c r="W444" s="3">
        <f>'Profit-sales'!I455</f>
        <v>0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 People!$A:$B, 2, 0)</f>
        <v>Kelly Williams</v>
      </c>
      <c r="W445" s="3">
        <f>'Profit-sales'!I456</f>
        <v>0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 People!$A:$B, 2, 0)</f>
        <v>Kelly Williams</v>
      </c>
      <c r="W446" s="3">
        <f>'Profit-sales'!I457</f>
        <v>0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 People!$A:$B, 2, 0)</f>
        <v>Kelly Williams</v>
      </c>
      <c r="W447" s="3">
        <f>'Profit-sales'!I458</f>
        <v>0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 People!$A:$B, 2, 0)</f>
        <v>Kelly Williams</v>
      </c>
      <c r="W448" s="3">
        <f>'Profit-sales'!I459</f>
        <v>0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 People!$A:$B, 2, 0)</f>
        <v>Chuck Magee</v>
      </c>
      <c r="W449" s="3">
        <f>'Profit-sales'!I460</f>
        <v>0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 People!$A:$B, 2, 0)</f>
        <v>Chuck Magee</v>
      </c>
      <c r="W450" s="3">
        <f>'Profit-sales'!I461</f>
        <v>0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 People!$A:$B, 2, 0)</f>
        <v>Chuck Magee</v>
      </c>
      <c r="W451" s="3">
        <f>'Profit-sales'!I462</f>
        <v>0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 People!$A:$B, 2, 0)</f>
        <v>Chuck Magee</v>
      </c>
      <c r="W452" s="3">
        <f>'Profit-sales'!I463</f>
        <v>0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 People!$A:$B, 2, 0)</f>
        <v>Chuck Magee</v>
      </c>
      <c r="W453" s="3">
        <f>'Profit-sales'!I464</f>
        <v>0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 People!$A:$B, 2, 0)</f>
        <v>Chuck Magee</v>
      </c>
      <c r="W454" s="3">
        <f>'Profit-sales'!I465</f>
        <v>0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 People!$A:$B, 2, 0)</f>
        <v>Chuck Magee</v>
      </c>
      <c r="W455" s="3">
        <f>'Profit-sales'!I466</f>
        <v>0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 People!$A:$B, 2, 0)</f>
        <v>Chuck Magee</v>
      </c>
      <c r="W456" s="3">
        <f>'Profit-sales'!I467</f>
        <v>0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 People!$A:$B, 2, 0)</f>
        <v>Kelly Williams</v>
      </c>
      <c r="W457" s="3">
        <f>'Profit-sales'!I468</f>
        <v>0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 People!$A:$B, 2, 0)</f>
        <v>Anna Andreadi</v>
      </c>
      <c r="W458" s="3">
        <f>'Profit-sales'!I469</f>
        <v>0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 People!$A:$B, 2, 0)</f>
        <v>Kelly Williams</v>
      </c>
      <c r="W459" s="3">
        <f>'Profit-sales'!I470</f>
        <v>0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 People!$A:$B, 2, 0)</f>
        <v>Kelly Williams</v>
      </c>
      <c r="W460" s="3">
        <f>'Profit-sales'!I471</f>
        <v>0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 People!$A:$B, 2, 0)</f>
        <v>Anna Andreadi</v>
      </c>
      <c r="W461" s="3">
        <f>'Profit-sales'!I472</f>
        <v>0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 People!$A:$B, 2, 0)</f>
        <v>Anna Andreadi</v>
      </c>
      <c r="W462" s="3">
        <f>'Profit-sales'!I473</f>
        <v>0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 People!$A:$B, 2, 0)</f>
        <v>Anna Andreadi</v>
      </c>
      <c r="W463" s="3">
        <f>'Profit-sales'!I474</f>
        <v>0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 People!$A:$B, 2, 0)</f>
        <v>Anna Andreadi</v>
      </c>
      <c r="W464" s="3">
        <f>'Profit-sales'!I475</f>
        <v>0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 People!$A:$B, 2, 0)</f>
        <v>Anna Andreadi</v>
      </c>
      <c r="W465" s="3">
        <f>'Profit-sales'!I476</f>
        <v>0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 People!$A:$B, 2, 0)</f>
        <v>Anna Andreadi</v>
      </c>
      <c r="W466" s="3">
        <f>'Profit-sales'!I477</f>
        <v>0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 People!$A:$B, 2, 0)</f>
        <v>Anna Andreadi</v>
      </c>
      <c r="W467" s="3">
        <f>'Profit-sales'!I478</f>
        <v>0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 People!$A:$B, 2, 0)</f>
        <v>Anna Andreadi</v>
      </c>
      <c r="W468" s="3">
        <f>'Profit-sales'!I479</f>
        <v>0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 People!$A:$B, 2, 0)</f>
        <v>Kelly Williams</v>
      </c>
      <c r="W469" s="3">
        <f>'Profit-sales'!I480</f>
        <v>0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 People!$A:$B, 2, 0)</f>
        <v>Kelly Williams</v>
      </c>
      <c r="W470" s="3">
        <f>'Profit-sales'!I481</f>
        <v>0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 People!$A:$B, 2, 0)</f>
        <v>Kelly Williams</v>
      </c>
      <c r="W471" s="3">
        <f>'Profit-sales'!I482</f>
        <v>0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 People!$A:$B, 2, 0)</f>
        <v>Chuck Magee</v>
      </c>
      <c r="W472" s="3">
        <f>'Profit-sales'!I483</f>
        <v>0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 People!$A:$B, 2, 0)</f>
        <v>Anna Andreadi</v>
      </c>
      <c r="W473" s="3">
        <f>'Profit-sales'!I484</f>
        <v>0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 People!$A:$B, 2, 0)</f>
        <v>Anna Andreadi</v>
      </c>
      <c r="W474" s="3">
        <f>'Profit-sales'!I485</f>
        <v>0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 People!$A:$B, 2, 0)</f>
        <v>Anna Andreadi</v>
      </c>
      <c r="W475" s="3">
        <f>'Profit-sales'!I486</f>
        <v>0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 People!$A:$B, 2, 0)</f>
        <v>Anna Andreadi</v>
      </c>
      <c r="W476" s="3">
        <f>'Profit-sales'!I487</f>
        <v>0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 People!$A:$B, 2, 0)</f>
        <v>Anna Andreadi</v>
      </c>
      <c r="W477" s="3">
        <f>'Profit-sales'!I488</f>
        <v>0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 People!$A:$B, 2, 0)</f>
        <v>Anna Andreadi</v>
      </c>
      <c r="W478" s="3">
        <f>'Profit-sales'!I489</f>
        <v>0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 People!$A:$B, 2, 0)</f>
        <v>Anna Andreadi</v>
      </c>
      <c r="W479" s="3">
        <f>'Profit-sales'!I490</f>
        <v>0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 People!$A:$B, 2, 0)</f>
        <v>Chuck Magee</v>
      </c>
      <c r="W480" s="3">
        <f>'Profit-sales'!I491</f>
        <v>0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 People!$A:$B, 2, 0)</f>
        <v>Chuck Magee</v>
      </c>
      <c r="W481" s="3">
        <f>'Profit-sales'!I492</f>
        <v>0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 People!$A:$B, 2, 0)</f>
        <v>Chuck Magee</v>
      </c>
      <c r="W482" s="3">
        <f>'Profit-sales'!I493</f>
        <v>0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 People!$A:$B, 2, 0)</f>
        <v>Anna Andreadi</v>
      </c>
      <c r="W483" s="3">
        <f>'Profit-sales'!I494</f>
        <v>0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 People!$A:$B, 2, 0)</f>
        <v>Chuck Magee</v>
      </c>
      <c r="W484" s="3">
        <f>'Profit-sales'!I495</f>
        <v>0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 People!$A:$B, 2, 0)</f>
        <v>Chuck Magee</v>
      </c>
      <c r="W485" s="3">
        <f>'Profit-sales'!I496</f>
        <v>0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 People!$A:$B, 2, 0)</f>
        <v>Anna Andreadi</v>
      </c>
      <c r="W486" s="3">
        <f>'Profit-sales'!I497</f>
        <v>0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 People!$A:$B, 2, 0)</f>
        <v>Anna Andreadi</v>
      </c>
      <c r="W487" s="3">
        <f>'Profit-sales'!I498</f>
        <v>0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 People!$A:$B, 2, 0)</f>
        <v>Anna Andreadi</v>
      </c>
      <c r="W488" s="3">
        <f>'Profit-sales'!I499</f>
        <v>0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 People!$A:$B, 2, 0)</f>
        <v>Kelly Williams</v>
      </c>
      <c r="W489" s="3">
        <f>'Profit-sales'!I500</f>
        <v>0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 People!$A:$B, 2, 0)</f>
        <v>Kelly Williams</v>
      </c>
      <c r="W490" s="3">
        <f>'Profit-sales'!I501</f>
        <v>0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 People!$A:$B, 2, 0)</f>
        <v>Kelly Williams</v>
      </c>
      <c r="W491" s="3">
        <f>'Profit-sales'!I502</f>
        <v>0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 People!$A:$B, 2, 0)</f>
        <v>Kelly Williams</v>
      </c>
      <c r="W492" s="3">
        <f>'Profit-sales'!I503</f>
        <v>0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 People!$A:$B, 2, 0)</f>
        <v>Chuck Magee</v>
      </c>
      <c r="W493" s="3">
        <f>'Profit-sales'!I504</f>
        <v>0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 People!$A:$B, 2, 0)</f>
        <v>Chuck Magee</v>
      </c>
      <c r="W494" s="3">
        <f>'Profit-sales'!I505</f>
        <v>0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 People!$A:$B, 2, 0)</f>
        <v>Anna Andreadi</v>
      </c>
      <c r="W495" s="3">
        <f>'Profit-sales'!I506</f>
        <v>0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 People!$A:$B, 2, 0)</f>
        <v>Cassandra Brandow</v>
      </c>
      <c r="W496" s="3">
        <f>'Profit-sales'!I507</f>
        <v>0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 People!$A:$B, 2, 0)</f>
        <v>Cassandra Brandow</v>
      </c>
      <c r="W497" s="3">
        <f>'Profit-sales'!I508</f>
        <v>0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 People!$A:$B, 2, 0)</f>
        <v>Anna Andreadi</v>
      </c>
      <c r="W498" s="3">
        <f>'Profit-sales'!I509</f>
        <v>0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 People!$A:$B, 2, 0)</f>
        <v>Anna Andreadi</v>
      </c>
      <c r="W499" s="3">
        <f>'Profit-sales'!I510</f>
        <v>0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 People!$A:$B, 2, 0)</f>
        <v>Anna Andreadi</v>
      </c>
      <c r="W500" s="3">
        <f>'Profit-sales'!I511</f>
        <v>0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 People!$A:$B, 2, 0)</f>
        <v>Anna Andreadi</v>
      </c>
      <c r="W501" s="3">
        <f>'Profit-sales'!I512</f>
        <v>0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 People!$A:$B, 2, 0)</f>
        <v>Anna Andreadi</v>
      </c>
      <c r="W502" s="3">
        <f>'Profit-sales'!I513</f>
        <v>0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 People!$A:$B, 2, 0)</f>
        <v>Anna Andreadi</v>
      </c>
      <c r="W503" s="3">
        <f>'Profit-sales'!I514</f>
        <v>0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 People!$A:$B, 2, 0)</f>
        <v>Anna Andreadi</v>
      </c>
      <c r="W504" s="3">
        <f>'Profit-sales'!I515</f>
        <v>0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 People!$A:$B, 2, 0)</f>
        <v>Anna Andreadi</v>
      </c>
      <c r="W505" s="3">
        <f>'Profit-sales'!I516</f>
        <v>0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 People!$A:$B, 2, 0)</f>
        <v>Anna Andreadi</v>
      </c>
      <c r="W506" s="3">
        <f>'Profit-sales'!I517</f>
        <v>0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 People!$A:$B, 2, 0)</f>
        <v>Chuck Magee</v>
      </c>
      <c r="W507" s="3">
        <f>'Profit-sales'!I518</f>
        <v>0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 People!$A:$B, 2, 0)</f>
        <v>Cassandra Brandow</v>
      </c>
      <c r="W508" s="3">
        <f>'Profit-sales'!I519</f>
        <v>0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 People!$A:$B, 2, 0)</f>
        <v>Cassandra Brandow</v>
      </c>
      <c r="W509" s="3">
        <f>'Profit-sales'!I520</f>
        <v>0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 People!$A:$B, 2, 0)</f>
        <v>Cassandra Brandow</v>
      </c>
      <c r="W510" s="3">
        <f>'Profit-sales'!I521</f>
        <v>0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 People!$A:$B, 2, 0)</f>
        <v>Cassandra Brandow</v>
      </c>
      <c r="W511" s="3">
        <f>'Profit-sales'!I522</f>
        <v>0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 People!$A:$B, 2, 0)</f>
        <v>Kelly Williams</v>
      </c>
      <c r="W512" s="3">
        <f>'Profit-sales'!I523</f>
        <v>0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 People!$A:$B, 2, 0)</f>
        <v>Kelly Williams</v>
      </c>
      <c r="W513" s="3">
        <f>'Profit-sales'!I524</f>
        <v>0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 People!$A:$B, 2, 0)</f>
        <v>Chuck Magee</v>
      </c>
      <c r="W514" s="3">
        <f>'Profit-sales'!I525</f>
        <v>0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 People!$A:$B, 2, 0)</f>
        <v>Anna Andreadi</v>
      </c>
      <c r="W515" s="3">
        <f>'Profit-sales'!I526</f>
        <v>0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 People!$A:$B, 2, 0)</f>
        <v>Anna Andreadi</v>
      </c>
      <c r="W516" s="3">
        <f>'Profit-sales'!I527</f>
        <v>0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 People!$A:$B, 2, 0)</f>
        <v>Anna Andreadi</v>
      </c>
      <c r="W517" s="3">
        <f>'Profit-sales'!I528</f>
        <v>0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 People!$A:$B, 2, 0)</f>
        <v>Anna Andreadi</v>
      </c>
      <c r="W518" s="3">
        <f>'Profit-sales'!I529</f>
        <v>0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 People!$A:$B, 2, 0)</f>
        <v>Anna Andreadi</v>
      </c>
      <c r="W519" s="3">
        <f>'Profit-sales'!I530</f>
        <v>0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 People!$A:$B, 2, 0)</f>
        <v>Anna Andreadi</v>
      </c>
      <c r="W520" s="3">
        <f>'Profit-sales'!I531</f>
        <v>0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 People!$A:$B, 2, 0)</f>
        <v>Kelly Williams</v>
      </c>
      <c r="W521" s="3">
        <f>'Profit-sales'!I532</f>
        <v>0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 People!$A:$B, 2, 0)</f>
        <v>Kelly Williams</v>
      </c>
      <c r="W522" s="3">
        <f>'Profit-sales'!I533</f>
        <v>0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 People!$A:$B, 2, 0)</f>
        <v>Kelly Williams</v>
      </c>
      <c r="W523" s="3">
        <f>'Profit-sales'!I534</f>
        <v>0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 People!$A:$B, 2, 0)</f>
        <v>Kelly Williams</v>
      </c>
      <c r="W524" s="3">
        <f>'Profit-sales'!I535</f>
        <v>0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 People!$A:$B, 2, 0)</f>
        <v>Anna Andreadi</v>
      </c>
      <c r="W525" s="3">
        <f>'Profit-sales'!I536</f>
        <v>0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 People!$A:$B, 2, 0)</f>
        <v>Anna Andreadi</v>
      </c>
      <c r="W526" s="3">
        <f>'Profit-sales'!I537</f>
        <v>0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 People!$A:$B, 2, 0)</f>
        <v>Chuck Magee</v>
      </c>
      <c r="W527" s="3">
        <f>'Profit-sales'!I538</f>
        <v>0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 People!$A:$B, 2, 0)</f>
        <v>Cassandra Brandow</v>
      </c>
      <c r="W528" s="3">
        <f>'Profit-sales'!I539</f>
        <v>0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 People!$A:$B, 2, 0)</f>
        <v>Cassandra Brandow</v>
      </c>
      <c r="W529" s="3">
        <f>'Profit-sales'!I540</f>
        <v>0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 People!$A:$B, 2, 0)</f>
        <v>Chuck Magee</v>
      </c>
      <c r="W530" s="3">
        <f>'Profit-sales'!I541</f>
        <v>0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 People!$A:$B, 2, 0)</f>
        <v>Chuck Magee</v>
      </c>
      <c r="W531" s="3">
        <f>'Profit-sales'!I542</f>
        <v>0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 People!$A:$B, 2, 0)</f>
        <v>Chuck Magee</v>
      </c>
      <c r="W532" s="3">
        <f>'Profit-sales'!I543</f>
        <v>0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 People!$A:$B, 2, 0)</f>
        <v>Anna Andreadi</v>
      </c>
      <c r="W533" s="3">
        <f>'Profit-sales'!I544</f>
        <v>0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 People!$A:$B, 2, 0)</f>
        <v>Anna Andreadi</v>
      </c>
      <c r="W534" s="3">
        <f>'Profit-sales'!I545</f>
        <v>0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 People!$A:$B, 2, 0)</f>
        <v>Cassandra Brandow</v>
      </c>
      <c r="W535" s="3">
        <f>'Profit-sales'!I546</f>
        <v>0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 People!$A:$B, 2, 0)</f>
        <v>Cassandra Brandow</v>
      </c>
      <c r="W536" s="3">
        <f>'Profit-sales'!I547</f>
        <v>0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 People!$A:$B, 2, 0)</f>
        <v>Anna Andreadi</v>
      </c>
      <c r="W537" s="3">
        <f>'Profit-sales'!I548</f>
        <v>0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 People!$A:$B, 2, 0)</f>
        <v>Kelly Williams</v>
      </c>
      <c r="W538" s="3">
        <f>'Profit-sales'!I549</f>
        <v>0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 People!$A:$B, 2, 0)</f>
        <v>Chuck Magee</v>
      </c>
      <c r="W539" s="3">
        <f>'Profit-sales'!I550</f>
        <v>0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 People!$A:$B, 2, 0)</f>
        <v>Cassandra Brandow</v>
      </c>
      <c r="W540" s="3">
        <f>'Profit-sales'!I551</f>
        <v>0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 People!$A:$B, 2, 0)</f>
        <v>Cassandra Brandow</v>
      </c>
      <c r="W541" s="3">
        <f>'Profit-sales'!I552</f>
        <v>0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 People!$A:$B, 2, 0)</f>
        <v>Kelly Williams</v>
      </c>
      <c r="W542" s="3">
        <f>'Profit-sales'!I553</f>
        <v>0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 People!$A:$B, 2, 0)</f>
        <v>Anna Andreadi</v>
      </c>
      <c r="W543" s="3">
        <f>'Profit-sales'!I554</f>
        <v>0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 People!$A:$B, 2, 0)</f>
        <v>Chuck Magee</v>
      </c>
      <c r="W544" s="3">
        <f>'Profit-sales'!I555</f>
        <v>0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 People!$A:$B, 2, 0)</f>
        <v>Kelly Williams</v>
      </c>
      <c r="W545" s="3">
        <f>'Profit-sales'!I556</f>
        <v>0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 People!$A:$B, 2, 0)</f>
        <v>Kelly Williams</v>
      </c>
      <c r="W546" s="3">
        <f>'Profit-sales'!I557</f>
        <v>0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 People!$A:$B, 2, 0)</f>
        <v>Kelly Williams</v>
      </c>
      <c r="W547" s="3">
        <f>'Profit-sales'!I558</f>
        <v>0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 People!$A:$B, 2, 0)</f>
        <v>Chuck Magee</v>
      </c>
      <c r="W548" s="3">
        <f>'Profit-sales'!I559</f>
        <v>0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 People!$A:$B, 2, 0)</f>
        <v>Chuck Magee</v>
      </c>
      <c r="W549" s="3">
        <f>'Profit-sales'!I560</f>
        <v>0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 People!$A:$B, 2, 0)</f>
        <v>Kelly Williams</v>
      </c>
      <c r="W550" s="3">
        <f>'Profit-sales'!I561</f>
        <v>0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 People!$A:$B, 2, 0)</f>
        <v>Kelly Williams</v>
      </c>
      <c r="W551" s="3">
        <f>'Profit-sales'!I562</f>
        <v>0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 People!$A:$B, 2, 0)</f>
        <v>Kelly Williams</v>
      </c>
      <c r="W552" s="3">
        <f>'Profit-sales'!I563</f>
        <v>0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 People!$A:$B, 2, 0)</f>
        <v>Anna Andreadi</v>
      </c>
      <c r="W553" s="3">
        <f>'Profit-sales'!I564</f>
        <v>0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 People!$A:$B, 2, 0)</f>
        <v>Cassandra Brandow</v>
      </c>
      <c r="W554" s="3">
        <f>'Profit-sales'!I565</f>
        <v>0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 People!$A:$B, 2, 0)</f>
        <v>Kelly Williams</v>
      </c>
      <c r="W555" s="3">
        <f>'Profit-sales'!I566</f>
        <v>0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 People!$A:$B, 2, 0)</f>
        <v>Anna Andreadi</v>
      </c>
      <c r="W556" s="3">
        <f>'Profit-sales'!I567</f>
        <v>0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 People!$A:$B, 2, 0)</f>
        <v>Cassandra Brandow</v>
      </c>
      <c r="W557" s="3">
        <f>'Profit-sales'!I568</f>
        <v>0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 People!$A:$B, 2, 0)</f>
        <v>Anna Andreadi</v>
      </c>
      <c r="W558" s="3">
        <f>'Profit-sales'!I569</f>
        <v>0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 People!$A:$B, 2, 0)</f>
        <v>Anna Andreadi</v>
      </c>
      <c r="W559" s="3">
        <f>'Profit-sales'!I570</f>
        <v>0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 People!$A:$B, 2, 0)</f>
        <v>Anna Andreadi</v>
      </c>
      <c r="W560" s="3">
        <f>'Profit-sales'!I571</f>
        <v>0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 People!$A:$B, 2, 0)</f>
        <v>Anna Andreadi</v>
      </c>
      <c r="W561" s="3">
        <f>'Profit-sales'!I572</f>
        <v>0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 People!$A:$B, 2, 0)</f>
        <v>Anna Andreadi</v>
      </c>
      <c r="W562" s="3">
        <f>'Profit-sales'!I573</f>
        <v>0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 People!$A:$B, 2, 0)</f>
        <v>Cassandra Brandow</v>
      </c>
      <c r="W563" s="3">
        <f>'Profit-sales'!I574</f>
        <v>0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 People!$A:$B, 2, 0)</f>
        <v>Cassandra Brandow</v>
      </c>
      <c r="W564" s="3">
        <f>'Profit-sales'!I575</f>
        <v>0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 People!$A:$B, 2, 0)</f>
        <v>Anna Andreadi</v>
      </c>
      <c r="W565" s="3">
        <f>'Profit-sales'!I576</f>
        <v>0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 People!$A:$B, 2, 0)</f>
        <v>Anna Andreadi</v>
      </c>
      <c r="W566" s="3">
        <f>'Profit-sales'!I577</f>
        <v>0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 People!$A:$B, 2, 0)</f>
        <v>Anna Andreadi</v>
      </c>
      <c r="W567" s="3">
        <f>'Profit-sales'!I578</f>
        <v>0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 People!$A:$B, 2, 0)</f>
        <v>Anna Andreadi</v>
      </c>
      <c r="W568" s="3">
        <f>'Profit-sales'!I579</f>
        <v>0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 People!$A:$B, 2, 0)</f>
        <v>Anna Andreadi</v>
      </c>
      <c r="W569" s="3">
        <f>'Profit-sales'!I580</f>
        <v>0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 People!$A:$B, 2, 0)</f>
        <v>Anna Andreadi</v>
      </c>
      <c r="W570" s="3">
        <f>'Profit-sales'!I581</f>
        <v>0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 People!$A:$B, 2, 0)</f>
        <v>Anna Andreadi</v>
      </c>
      <c r="W571" s="3">
        <f>'Profit-sales'!I582</f>
        <v>0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 People!$A:$B, 2, 0)</f>
        <v>Chuck Magee</v>
      </c>
      <c r="W572" s="3">
        <f>'Profit-sales'!I583</f>
        <v>0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 People!$A:$B, 2, 0)</f>
        <v>Chuck Magee</v>
      </c>
      <c r="W573" s="3">
        <f>'Profit-sales'!I584</f>
        <v>0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 People!$A:$B, 2, 0)</f>
        <v>Chuck Magee</v>
      </c>
      <c r="W574" s="3">
        <f>'Profit-sales'!I585</f>
        <v>0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 People!$A:$B, 2, 0)</f>
        <v>Chuck Magee</v>
      </c>
      <c r="W575" s="3">
        <f>'Profit-sales'!I586</f>
        <v>0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 People!$A:$B, 2, 0)</f>
        <v>Anna Andreadi</v>
      </c>
      <c r="W576" s="3">
        <f>'Profit-sales'!I587</f>
        <v>0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 People!$A:$B, 2, 0)</f>
        <v>Anna Andreadi</v>
      </c>
      <c r="W577" s="3">
        <f>'Profit-sales'!I588</f>
        <v>0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 People!$A:$B, 2, 0)</f>
        <v>Anna Andreadi</v>
      </c>
      <c r="W578" s="3">
        <f>'Profit-sales'!I589</f>
        <v>0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 People!$A:$B, 2, 0)</f>
        <v>Anna Andreadi</v>
      </c>
      <c r="W579" s="3">
        <f>'Profit-sales'!I590</f>
        <v>0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 People!$A:$B, 2, 0)</f>
        <v>Kelly Williams</v>
      </c>
      <c r="W580" s="3">
        <f>'Profit-sales'!I591</f>
        <v>0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 People!$A:$B, 2, 0)</f>
        <v>Kelly Williams</v>
      </c>
      <c r="W581" s="3">
        <f>'Profit-sales'!I592</f>
        <v>0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 People!$A:$B, 2, 0)</f>
        <v>Anna Andreadi</v>
      </c>
      <c r="W582" s="3">
        <f>'Profit-sales'!I593</f>
        <v>0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 People!$A:$B, 2, 0)</f>
        <v>Anna Andreadi</v>
      </c>
      <c r="W583" s="3">
        <f>'Profit-sales'!I594</f>
        <v>0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 People!$A:$B, 2, 0)</f>
        <v>Anna Andreadi</v>
      </c>
      <c r="W584" s="3">
        <f>'Profit-sales'!I595</f>
        <v>0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 People!$A:$B, 2, 0)</f>
        <v>Anna Andreadi</v>
      </c>
      <c r="W585" s="3">
        <f>'Profit-sales'!I596</f>
        <v>0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 People!$A:$B, 2, 0)</f>
        <v>Anna Andreadi</v>
      </c>
      <c r="W586" s="3">
        <f>'Profit-sales'!I597</f>
        <v>0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 People!$A:$B, 2, 0)</f>
        <v>Anna Andreadi</v>
      </c>
      <c r="W587" s="3">
        <f>'Profit-sales'!I598</f>
        <v>0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 People!$A:$B, 2, 0)</f>
        <v>Cassandra Brandow</v>
      </c>
      <c r="W588" s="3">
        <f>'Profit-sales'!I599</f>
        <v>0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 People!$A:$B, 2, 0)</f>
        <v>Cassandra Brandow</v>
      </c>
      <c r="W589" s="3">
        <f>'Profit-sales'!I600</f>
        <v>0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 People!$A:$B, 2, 0)</f>
        <v>Anna Andreadi</v>
      </c>
      <c r="W590" s="3">
        <f>'Profit-sales'!I601</f>
        <v>0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 People!$A:$B, 2, 0)</f>
        <v>Anna Andreadi</v>
      </c>
      <c r="W591" s="3">
        <f>'Profit-sales'!I602</f>
        <v>0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 People!$A:$B, 2, 0)</f>
        <v>Anna Andreadi</v>
      </c>
      <c r="W592" s="3">
        <f>'Profit-sales'!I603</f>
        <v>0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 People!$A:$B, 2, 0)</f>
        <v>Anna Andreadi</v>
      </c>
      <c r="W593" s="3">
        <f>'Profit-sales'!I604</f>
        <v>0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 People!$A:$B, 2, 0)</f>
        <v>Kelly Williams</v>
      </c>
      <c r="W594" s="3">
        <f>'Profit-sales'!I605</f>
        <v>0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 People!$A:$B, 2, 0)</f>
        <v>Kelly Williams</v>
      </c>
      <c r="W595" s="3">
        <f>'Profit-sales'!I606</f>
        <v>0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 People!$A:$B, 2, 0)</f>
        <v>Anna Andreadi</v>
      </c>
      <c r="W596" s="3">
        <f>'Profit-sales'!I607</f>
        <v>0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 People!$A:$B, 2, 0)</f>
        <v>Anna Andreadi</v>
      </c>
      <c r="W597" s="3">
        <f>'Profit-sales'!I608</f>
        <v>0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 People!$A:$B, 2, 0)</f>
        <v>Anna Andreadi</v>
      </c>
      <c r="W598" s="3">
        <f>'Profit-sales'!I609</f>
        <v>0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 People!$A:$B, 2, 0)</f>
        <v>Anna Andreadi</v>
      </c>
      <c r="W599" s="3">
        <f>'Profit-sales'!I610</f>
        <v>0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 People!$A:$B, 2, 0)</f>
        <v>Chuck Magee</v>
      </c>
      <c r="W600" s="3">
        <f>'Profit-sales'!I611</f>
        <v>0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 People!$A:$B, 2, 0)</f>
        <v>Chuck Magee</v>
      </c>
      <c r="W601" s="3">
        <f>'Profit-sales'!I612</f>
        <v>0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 People!$A:$B, 2, 0)</f>
        <v>Chuck Magee</v>
      </c>
      <c r="W602" s="3">
        <f>'Profit-sales'!I613</f>
        <v>0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 People!$A:$B, 2, 0)</f>
        <v>Chuck Magee</v>
      </c>
      <c r="W603" s="3">
        <f>'Profit-sales'!I614</f>
        <v>0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 People!$A:$B, 2, 0)</f>
        <v>Cassandra Brandow</v>
      </c>
      <c r="W604" s="3">
        <f>'Profit-sales'!I615</f>
        <v>0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 People!$A:$B, 2, 0)</f>
        <v>Cassandra Brandow</v>
      </c>
      <c r="W605" s="3">
        <f>'Profit-sales'!I616</f>
        <v>0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 People!$A:$B, 2, 0)</f>
        <v>Cassandra Brandow</v>
      </c>
      <c r="W606" s="3">
        <f>'Profit-sales'!I617</f>
        <v>0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 People!$A:$B, 2, 0)</f>
        <v>Cassandra Brandow</v>
      </c>
      <c r="W607" s="3">
        <f>'Profit-sales'!I618</f>
        <v>0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 People!$A:$B, 2, 0)</f>
        <v>Cassandra Brandow</v>
      </c>
      <c r="W608" s="3">
        <f>'Profit-sales'!I619</f>
        <v>0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 People!$A:$B, 2, 0)</f>
        <v>Chuck Magee</v>
      </c>
      <c r="W609" s="3">
        <f>'Profit-sales'!I620</f>
        <v>0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 People!$A:$B, 2, 0)</f>
        <v>Chuck Magee</v>
      </c>
      <c r="W610" s="3">
        <f>'Profit-sales'!I621</f>
        <v>0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 People!$A:$B, 2, 0)</f>
        <v>Chuck Magee</v>
      </c>
      <c r="W611" s="3">
        <f>'Profit-sales'!I622</f>
        <v>0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 People!$A:$B, 2, 0)</f>
        <v>Kelly Williams</v>
      </c>
      <c r="W612" s="3">
        <f>'Profit-sales'!I623</f>
        <v>0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 People!$A:$B, 2, 0)</f>
        <v>Kelly Williams</v>
      </c>
      <c r="W613" s="3">
        <f>'Profit-sales'!I624</f>
        <v>0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 People!$A:$B, 2, 0)</f>
        <v>Chuck Magee</v>
      </c>
      <c r="W614" s="3">
        <f>'Profit-sales'!I625</f>
        <v>0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 People!$A:$B, 2, 0)</f>
        <v>Chuck Magee</v>
      </c>
      <c r="W615" s="3">
        <f>'Profit-sales'!I626</f>
        <v>0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 People!$A:$B, 2, 0)</f>
        <v>Chuck Magee</v>
      </c>
      <c r="W616" s="3">
        <f>'Profit-sales'!I627</f>
        <v>0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 People!$A:$B, 2, 0)</f>
        <v>Chuck Magee</v>
      </c>
      <c r="W617" s="3">
        <f>'Profit-sales'!I628</f>
        <v>0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 People!$A:$B, 2, 0)</f>
        <v>Chuck Magee</v>
      </c>
      <c r="W618" s="3">
        <f>'Profit-sales'!I629</f>
        <v>0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 People!$A:$B, 2, 0)</f>
        <v>Chuck Magee</v>
      </c>
      <c r="W619" s="3">
        <f>'Profit-sales'!I630</f>
        <v>0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 People!$A:$B, 2, 0)</f>
        <v>Chuck Magee</v>
      </c>
      <c r="W620" s="3">
        <f>'Profit-sales'!I631</f>
        <v>0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 People!$A:$B, 2, 0)</f>
        <v>Chuck Magee</v>
      </c>
      <c r="W621" s="3">
        <f>'Profit-sales'!I632</f>
        <v>0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 People!$A:$B, 2, 0)</f>
        <v>Chuck Magee</v>
      </c>
      <c r="W622" s="3">
        <f>'Profit-sales'!I633</f>
        <v>0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 People!$A:$B, 2, 0)</f>
        <v>Kelly Williams</v>
      </c>
      <c r="W623" s="3">
        <f>'Profit-sales'!I634</f>
        <v>0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 People!$A:$B, 2, 0)</f>
        <v>Kelly Williams</v>
      </c>
      <c r="W624" s="3">
        <f>'Profit-sales'!I635</f>
        <v>0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 People!$A:$B, 2, 0)</f>
        <v>Kelly Williams</v>
      </c>
      <c r="W625" s="3">
        <f>'Profit-sales'!I636</f>
        <v>0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 People!$A:$B, 2, 0)</f>
        <v>Kelly Williams</v>
      </c>
      <c r="W626" s="3">
        <f>'Profit-sales'!I637</f>
        <v>0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 People!$A:$B, 2, 0)</f>
        <v>Kelly Williams</v>
      </c>
      <c r="W627" s="3">
        <f>'Profit-sales'!I638</f>
        <v>0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 People!$A:$B, 2, 0)</f>
        <v>Chuck Magee</v>
      </c>
      <c r="W628" s="3">
        <f>'Profit-sales'!I639</f>
        <v>0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 People!$A:$B, 2, 0)</f>
        <v>Anna Andreadi</v>
      </c>
      <c r="W629" s="3">
        <f>'Profit-sales'!I640</f>
        <v>0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 People!$A:$B, 2, 0)</f>
        <v>Anna Andreadi</v>
      </c>
      <c r="W630" s="3">
        <f>'Profit-sales'!I641</f>
        <v>0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 People!$A:$B, 2, 0)</f>
        <v>Anna Andreadi</v>
      </c>
      <c r="W631" s="3">
        <f>'Profit-sales'!I642</f>
        <v>0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 People!$A:$B, 2, 0)</f>
        <v>Anna Andreadi</v>
      </c>
      <c r="W632" s="3">
        <f>'Profit-sales'!I643</f>
        <v>0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 People!$A:$B, 2, 0)</f>
        <v>Anna Andreadi</v>
      </c>
      <c r="W633" s="3">
        <f>'Profit-sales'!I644</f>
        <v>0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 People!$A:$B, 2, 0)</f>
        <v>Anna Andreadi</v>
      </c>
      <c r="W634" s="3">
        <f>'Profit-sales'!I645</f>
        <v>0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 People!$A:$B, 2, 0)</f>
        <v>Cassandra Brandow</v>
      </c>
      <c r="W635" s="3">
        <f>'Profit-sales'!I646</f>
        <v>0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 People!$A:$B, 2, 0)</f>
        <v>Cassandra Brandow</v>
      </c>
      <c r="W636" s="3">
        <f>'Profit-sales'!I647</f>
        <v>0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 People!$A:$B, 2, 0)</f>
        <v>Cassandra Brandow</v>
      </c>
      <c r="W637" s="3">
        <f>'Profit-sales'!I648</f>
        <v>0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 People!$A:$B, 2, 0)</f>
        <v>Anna Andreadi</v>
      </c>
      <c r="W638" s="3">
        <f>'Profit-sales'!I649</f>
        <v>0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 People!$A:$B, 2, 0)</f>
        <v>Anna Andreadi</v>
      </c>
      <c r="W639" s="3">
        <f>'Profit-sales'!I650</f>
        <v>0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 People!$A:$B, 2, 0)</f>
        <v>Anna Andreadi</v>
      </c>
      <c r="W640" s="3">
        <f>'Profit-sales'!I651</f>
        <v>0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 People!$A:$B, 2, 0)</f>
        <v>Anna Andreadi</v>
      </c>
      <c r="W641" s="3">
        <f>'Profit-sales'!I652</f>
        <v>0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 People!$A:$B, 2, 0)</f>
        <v>Kelly Williams</v>
      </c>
      <c r="W642" s="3">
        <f>'Profit-sales'!I653</f>
        <v>0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 People!$A:$B, 2, 0)</f>
        <v>Anna Andreadi</v>
      </c>
      <c r="W643" s="3">
        <f>'Profit-sales'!I654</f>
        <v>0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 People!$A:$B, 2, 0)</f>
        <v>Anna Andreadi</v>
      </c>
      <c r="W644" s="3">
        <f>'Profit-sales'!I655</f>
        <v>0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 People!$A:$B, 2, 0)</f>
        <v>Kelly Williams</v>
      </c>
      <c r="W645" s="3">
        <f>'Profit-sales'!I656</f>
        <v>0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 People!$A:$B, 2, 0)</f>
        <v>Chuck Magee</v>
      </c>
      <c r="W646" s="3">
        <f>'Profit-sales'!I657</f>
        <v>0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 People!$A:$B, 2, 0)</f>
        <v>Kelly Williams</v>
      </c>
      <c r="W647" s="3">
        <f>'Profit-sales'!I658</f>
        <v>0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 People!$A:$B, 2, 0)</f>
        <v>Anna Andreadi</v>
      </c>
      <c r="W648" s="3">
        <f>'Profit-sales'!I659</f>
        <v>0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 People!$A:$B, 2, 0)</f>
        <v>Anna Andreadi</v>
      </c>
      <c r="W649" s="3">
        <f>'Profit-sales'!I660</f>
        <v>0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 People!$A:$B, 2, 0)</f>
        <v>Anna Andreadi</v>
      </c>
      <c r="W650" s="3">
        <f>'Profit-sales'!I661</f>
        <v>0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 People!$A:$B, 2, 0)</f>
        <v>Anna Andreadi</v>
      </c>
      <c r="W651" s="3">
        <f>'Profit-sales'!I662</f>
        <v>0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 People!$A:$B, 2, 0)</f>
        <v>Anna Andreadi</v>
      </c>
      <c r="W652" s="3">
        <f>'Profit-sales'!I663</f>
        <v>0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 People!$A:$B, 2, 0)</f>
        <v>Chuck Magee</v>
      </c>
      <c r="W653" s="3">
        <f>'Profit-sales'!I664</f>
        <v>0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 People!$A:$B, 2, 0)</f>
        <v>Chuck Magee</v>
      </c>
      <c r="W654" s="3">
        <f>'Profit-sales'!I665</f>
        <v>0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 People!$A:$B, 2, 0)</f>
        <v>Chuck Magee</v>
      </c>
      <c r="W655" s="3">
        <f>'Profit-sales'!I666</f>
        <v>0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 People!$A:$B, 2, 0)</f>
        <v>Chuck Magee</v>
      </c>
      <c r="W656" s="3">
        <f>'Profit-sales'!I667</f>
        <v>0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 People!$A:$B, 2, 0)</f>
        <v>Chuck Magee</v>
      </c>
      <c r="W657" s="3">
        <f>'Profit-sales'!I668</f>
        <v>0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 People!$A:$B, 2, 0)</f>
        <v>Chuck Magee</v>
      </c>
      <c r="W658" s="3">
        <f>'Profit-sales'!I669</f>
        <v>0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 People!$A:$B, 2, 0)</f>
        <v>Kelly Williams</v>
      </c>
      <c r="W659" s="3">
        <f>'Profit-sales'!I670</f>
        <v>0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 People!$A:$B, 2, 0)</f>
        <v>Kelly Williams</v>
      </c>
      <c r="W660" s="3">
        <f>'Profit-sales'!I671</f>
        <v>0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 People!$A:$B, 2, 0)</f>
        <v>Kelly Williams</v>
      </c>
      <c r="W661" s="3">
        <f>'Profit-sales'!I672</f>
        <v>0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 People!$A:$B, 2, 0)</f>
        <v>Kelly Williams</v>
      </c>
      <c r="W662" s="3">
        <f>'Profit-sales'!I673</f>
        <v>0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 People!$A:$B, 2, 0)</f>
        <v>Kelly Williams</v>
      </c>
      <c r="W663" s="3">
        <f>'Profit-sales'!I674</f>
        <v>0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 People!$A:$B, 2, 0)</f>
        <v>Kelly Williams</v>
      </c>
      <c r="W664" s="3">
        <f>'Profit-sales'!I675</f>
        <v>0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 People!$A:$B, 2, 0)</f>
        <v>Chuck Magee</v>
      </c>
      <c r="W665" s="3">
        <f>'Profit-sales'!I676</f>
        <v>0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 People!$A:$B, 2, 0)</f>
        <v>Cassandra Brandow</v>
      </c>
      <c r="W666" s="3">
        <f>'Profit-sales'!I677</f>
        <v>0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 People!$A:$B, 2, 0)</f>
        <v>Kelly Williams</v>
      </c>
      <c r="W667" s="3">
        <f>'Profit-sales'!I678</f>
        <v>0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 People!$A:$B, 2, 0)</f>
        <v>Kelly Williams</v>
      </c>
      <c r="W668" s="3">
        <f>'Profit-sales'!I679</f>
        <v>0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 People!$A:$B, 2, 0)</f>
        <v>Kelly Williams</v>
      </c>
      <c r="W669" s="3">
        <f>'Profit-sales'!I680</f>
        <v>0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 People!$A:$B, 2, 0)</f>
        <v>Chuck Magee</v>
      </c>
      <c r="W670" s="3">
        <f>'Profit-sales'!I681</f>
        <v>0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 People!$A:$B, 2, 0)</f>
        <v>Kelly Williams</v>
      </c>
      <c r="W671" s="3">
        <f>'Profit-sales'!I682</f>
        <v>0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 People!$A:$B, 2, 0)</f>
        <v>Kelly Williams</v>
      </c>
      <c r="W672" s="3">
        <f>'Profit-sales'!I683</f>
        <v>0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 People!$A:$B, 2, 0)</f>
        <v>Kelly Williams</v>
      </c>
      <c r="W673" s="3">
        <f>'Profit-sales'!I684</f>
        <v>0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 People!$A:$B, 2, 0)</f>
        <v>Kelly Williams</v>
      </c>
      <c r="W674" s="3">
        <f>'Profit-sales'!I685</f>
        <v>0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 People!$A:$B, 2, 0)</f>
        <v>Kelly Williams</v>
      </c>
      <c r="W675" s="3">
        <f>'Profit-sales'!I686</f>
        <v>0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 People!$A:$B, 2, 0)</f>
        <v>Kelly Williams</v>
      </c>
      <c r="W676" s="3">
        <f>'Profit-sales'!I687</f>
        <v>0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 People!$A:$B, 2, 0)</f>
        <v>Kelly Williams</v>
      </c>
      <c r="W677" s="3">
        <f>'Profit-sales'!I688</f>
        <v>0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 People!$A:$B, 2, 0)</f>
        <v>Kelly Williams</v>
      </c>
      <c r="W678" s="3">
        <f>'Profit-sales'!I689</f>
        <v>0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 People!$A:$B, 2, 0)</f>
        <v>Kelly Williams</v>
      </c>
      <c r="W679" s="3">
        <f>'Profit-sales'!I690</f>
        <v>0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 People!$A:$B, 2, 0)</f>
        <v>Kelly Williams</v>
      </c>
      <c r="W680" s="3">
        <f>'Profit-sales'!I691</f>
        <v>0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 People!$A:$B, 2, 0)</f>
        <v>Kelly Williams</v>
      </c>
      <c r="W681" s="3">
        <f>'Profit-sales'!I692</f>
        <v>0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 People!$A:$B, 2, 0)</f>
        <v>Chuck Magee</v>
      </c>
      <c r="W682" s="3">
        <f>'Profit-sales'!I693</f>
        <v>0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 People!$A:$B, 2, 0)</f>
        <v>Chuck Magee</v>
      </c>
      <c r="W683" s="3">
        <f>'Profit-sales'!I694</f>
        <v>0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 People!$A:$B, 2, 0)</f>
        <v>Chuck Magee</v>
      </c>
      <c r="W684" s="3">
        <f>'Profit-sales'!I695</f>
        <v>0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 People!$A:$B, 2, 0)</f>
        <v>Cassandra Brandow</v>
      </c>
      <c r="W685" s="3">
        <f>'Profit-sales'!I696</f>
        <v>0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 People!$A:$B, 2, 0)</f>
        <v>Cassandra Brandow</v>
      </c>
      <c r="W686" s="3">
        <f>'Profit-sales'!I697</f>
        <v>0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 People!$A:$B, 2, 0)</f>
        <v>Cassandra Brandow</v>
      </c>
      <c r="W687" s="3">
        <f>'Profit-sales'!I698</f>
        <v>0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 People!$A:$B, 2, 0)</f>
        <v>Cassandra Brandow</v>
      </c>
      <c r="W688" s="3">
        <f>'Profit-sales'!I699</f>
        <v>0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 People!$A:$B, 2, 0)</f>
        <v>Cassandra Brandow</v>
      </c>
      <c r="W689" s="3">
        <f>'Profit-sales'!I700</f>
        <v>0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 People!$A:$B, 2, 0)</f>
        <v>Chuck Magee</v>
      </c>
      <c r="W690" s="3">
        <f>'Profit-sales'!I701</f>
        <v>0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 People!$A:$B, 2, 0)</f>
        <v>Cassandra Brandow</v>
      </c>
      <c r="W691" s="3">
        <f>'Profit-sales'!I702</f>
        <v>0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 People!$A:$B, 2, 0)</f>
        <v>Cassandra Brandow</v>
      </c>
      <c r="W692" s="3">
        <f>'Profit-sales'!I703</f>
        <v>0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 People!$A:$B, 2, 0)</f>
        <v>Cassandra Brandow</v>
      </c>
      <c r="W693" s="3">
        <f>'Profit-sales'!I704</f>
        <v>0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 People!$A:$B, 2, 0)</f>
        <v>Anna Andreadi</v>
      </c>
      <c r="W694" s="3">
        <f>'Profit-sales'!I705</f>
        <v>0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 People!$A:$B, 2, 0)</f>
        <v>Anna Andreadi</v>
      </c>
      <c r="W695" s="3">
        <f>'Profit-sales'!I706</f>
        <v>0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 People!$A:$B, 2, 0)</f>
        <v>Chuck Magee</v>
      </c>
      <c r="W696" s="3">
        <f>'Profit-sales'!I707</f>
        <v>0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 People!$A:$B, 2, 0)</f>
        <v>Chuck Magee</v>
      </c>
      <c r="W697" s="3">
        <f>'Profit-sales'!I708</f>
        <v>0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 People!$A:$B, 2, 0)</f>
        <v>Chuck Magee</v>
      </c>
      <c r="W698" s="3">
        <f>'Profit-sales'!I709</f>
        <v>0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 People!$A:$B, 2, 0)</f>
        <v>Chuck Magee</v>
      </c>
      <c r="W699" s="3">
        <f>'Profit-sales'!I710</f>
        <v>0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 People!$A:$B, 2, 0)</f>
        <v>Chuck Magee</v>
      </c>
      <c r="W700" s="3">
        <f>'Profit-sales'!I711</f>
        <v>0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 People!$A:$B, 2, 0)</f>
        <v>Chuck Magee</v>
      </c>
      <c r="W701" s="3">
        <f>'Profit-sales'!I712</f>
        <v>0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 People!$A:$B, 2, 0)</f>
        <v>Chuck Magee</v>
      </c>
      <c r="W702" s="3">
        <f>'Profit-sales'!I713</f>
        <v>0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 People!$A:$B, 2, 0)</f>
        <v>Chuck Magee</v>
      </c>
      <c r="W703" s="3">
        <f>'Profit-sales'!I714</f>
        <v>0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 People!$A:$B, 2, 0)</f>
        <v>Anna Andreadi</v>
      </c>
      <c r="W704" s="3">
        <f>'Profit-sales'!I715</f>
        <v>0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 People!$A:$B, 2, 0)</f>
        <v>Anna Andreadi</v>
      </c>
      <c r="W705" s="3">
        <f>'Profit-sales'!I716</f>
        <v>0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 People!$A:$B, 2, 0)</f>
        <v>Cassandra Brandow</v>
      </c>
      <c r="W706" s="3">
        <f>'Profit-sales'!I717</f>
        <v>0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 People!$A:$B, 2, 0)</f>
        <v>Cassandra Brandow</v>
      </c>
      <c r="W707" s="3">
        <f>'Profit-sales'!I718</f>
        <v>0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 People!$A:$B, 2, 0)</f>
        <v>Cassandra Brandow</v>
      </c>
      <c r="W708" s="3">
        <f>'Profit-sales'!I719</f>
        <v>0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 People!$A:$B, 2, 0)</f>
        <v>Chuck Magee</v>
      </c>
      <c r="W709" s="3">
        <f>'Profit-sales'!I720</f>
        <v>0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 People!$A:$B, 2, 0)</f>
        <v>Chuck Magee</v>
      </c>
      <c r="W710" s="3">
        <f>'Profit-sales'!I721</f>
        <v>0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 People!$A:$B, 2, 0)</f>
        <v>Chuck Magee</v>
      </c>
      <c r="W711" s="3">
        <f>'Profit-sales'!I722</f>
        <v>0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 People!$A:$B, 2, 0)</f>
        <v>Chuck Magee</v>
      </c>
      <c r="W712" s="3">
        <f>'Profit-sales'!I723</f>
        <v>0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 People!$A:$B, 2, 0)</f>
        <v>Cassandra Brandow</v>
      </c>
      <c r="W713" s="3">
        <f>'Profit-sales'!I724</f>
        <v>0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 People!$A:$B, 2, 0)</f>
        <v>Chuck Magee</v>
      </c>
      <c r="W714" s="3">
        <f>'Profit-sales'!I725</f>
        <v>0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 People!$A:$B, 2, 0)</f>
        <v>Chuck Magee</v>
      </c>
      <c r="W715" s="3">
        <f>'Profit-sales'!I726</f>
        <v>0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 People!$A:$B, 2, 0)</f>
        <v>Chuck Magee</v>
      </c>
      <c r="W716" s="3">
        <f>'Profit-sales'!I727</f>
        <v>0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 People!$A:$B, 2, 0)</f>
        <v>Anna Andreadi</v>
      </c>
      <c r="W717" s="3">
        <f>'Profit-sales'!I728</f>
        <v>0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 People!$A:$B, 2, 0)</f>
        <v>Chuck Magee</v>
      </c>
      <c r="W718" s="3">
        <f>'Profit-sales'!I729</f>
        <v>0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 People!$A:$B, 2, 0)</f>
        <v>Chuck Magee</v>
      </c>
      <c r="W719" s="3">
        <f>'Profit-sales'!I730</f>
        <v>0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 People!$A:$B, 2, 0)</f>
        <v>Anna Andreadi</v>
      </c>
      <c r="W720" s="3">
        <f>'Profit-sales'!I731</f>
        <v>0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 People!$A:$B, 2, 0)</f>
        <v>Anna Andreadi</v>
      </c>
      <c r="W721" s="3">
        <f>'Profit-sales'!I732</f>
        <v>0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 People!$A:$B, 2, 0)</f>
        <v>Anna Andreadi</v>
      </c>
      <c r="W722" s="3">
        <f>'Profit-sales'!I733</f>
        <v>0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 People!$A:$B, 2, 0)</f>
        <v>Kelly Williams</v>
      </c>
      <c r="W723" s="3">
        <f>'Profit-sales'!I734</f>
        <v>0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 People!$A:$B, 2, 0)</f>
        <v>Kelly Williams</v>
      </c>
      <c r="W724" s="3">
        <f>'Profit-sales'!I735</f>
        <v>0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 People!$A:$B, 2, 0)</f>
        <v>Chuck Magee</v>
      </c>
      <c r="W725" s="3">
        <f>'Profit-sales'!I736</f>
        <v>0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 People!$A:$B, 2, 0)</f>
        <v>Cassandra Brandow</v>
      </c>
      <c r="W726" s="3">
        <f>'Profit-sales'!I737</f>
        <v>0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 People!$A:$B, 2, 0)</f>
        <v>Kelly Williams</v>
      </c>
      <c r="W727" s="3">
        <f>'Profit-sales'!I738</f>
        <v>0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 People!$A:$B, 2, 0)</f>
        <v>Kelly Williams</v>
      </c>
      <c r="W728" s="3">
        <f>'Profit-sales'!I739</f>
        <v>0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 People!$A:$B, 2, 0)</f>
        <v>Chuck Magee</v>
      </c>
      <c r="W729" s="3">
        <f>'Profit-sales'!I740</f>
        <v>0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 People!$A:$B, 2, 0)</f>
        <v>Chuck Magee</v>
      </c>
      <c r="W730" s="3">
        <f>'Profit-sales'!I741</f>
        <v>0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 People!$A:$B, 2, 0)</f>
        <v>Chuck Magee</v>
      </c>
      <c r="W731" s="3">
        <f>'Profit-sales'!I742</f>
        <v>0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 People!$A:$B, 2, 0)</f>
        <v>Chuck Magee</v>
      </c>
      <c r="W732" s="3">
        <f>'Profit-sales'!I743</f>
        <v>0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 People!$A:$B, 2, 0)</f>
        <v>Chuck Magee</v>
      </c>
      <c r="W733" s="3">
        <f>'Profit-sales'!I744</f>
        <v>0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 People!$A:$B, 2, 0)</f>
        <v>Anna Andreadi</v>
      </c>
      <c r="W734" s="3">
        <f>'Profit-sales'!I745</f>
        <v>0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 People!$A:$B, 2, 0)</f>
        <v>Anna Andreadi</v>
      </c>
      <c r="W735" s="3">
        <f>'Profit-sales'!I746</f>
        <v>0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 People!$A:$B, 2, 0)</f>
        <v>Anna Andreadi</v>
      </c>
      <c r="W736" s="3">
        <f>'Profit-sales'!I747</f>
        <v>0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 People!$A:$B, 2, 0)</f>
        <v>Anna Andreadi</v>
      </c>
      <c r="W737" s="3">
        <f>'Profit-sales'!I748</f>
        <v>0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 People!$A:$B, 2, 0)</f>
        <v>Anna Andreadi</v>
      </c>
      <c r="W738" s="3">
        <f>'Profit-sales'!I749</f>
        <v>0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 People!$A:$B, 2, 0)</f>
        <v>Anna Andreadi</v>
      </c>
      <c r="W739" s="3">
        <f>'Profit-sales'!I750</f>
        <v>0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 People!$A:$B, 2, 0)</f>
        <v>Anna Andreadi</v>
      </c>
      <c r="W740" s="3">
        <f>'Profit-sales'!I751</f>
        <v>0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 People!$A:$B, 2, 0)</f>
        <v>Kelly Williams</v>
      </c>
      <c r="W741" s="3">
        <f>'Profit-sales'!I752</f>
        <v>0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 People!$A:$B, 2, 0)</f>
        <v>Kelly Williams</v>
      </c>
      <c r="W742" s="3">
        <f>'Profit-sales'!I753</f>
        <v>0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 People!$A:$B, 2, 0)</f>
        <v>Kelly Williams</v>
      </c>
      <c r="W743" s="3">
        <f>'Profit-sales'!I754</f>
        <v>0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 People!$A:$B, 2, 0)</f>
        <v>Kelly Williams</v>
      </c>
      <c r="W744" s="3">
        <f>'Profit-sales'!I755</f>
        <v>0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 People!$A:$B, 2, 0)</f>
        <v>Kelly Williams</v>
      </c>
      <c r="W745" s="3">
        <f>'Profit-sales'!I756</f>
        <v>0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 People!$A:$B, 2, 0)</f>
        <v>Kelly Williams</v>
      </c>
      <c r="W746" s="3">
        <f>'Profit-sales'!I757</f>
        <v>0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 People!$A:$B, 2, 0)</f>
        <v>Kelly Williams</v>
      </c>
      <c r="W747" s="3">
        <f>'Profit-sales'!I758</f>
        <v>0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 People!$A:$B, 2, 0)</f>
        <v>Anna Andreadi</v>
      </c>
      <c r="W748" s="3">
        <f>'Profit-sales'!I759</f>
        <v>0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 People!$A:$B, 2, 0)</f>
        <v>Anna Andreadi</v>
      </c>
      <c r="W749" s="3">
        <f>'Profit-sales'!I760</f>
        <v>0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 People!$A:$B, 2, 0)</f>
        <v>Kelly Williams</v>
      </c>
      <c r="W750" s="3">
        <f>'Profit-sales'!I761</f>
        <v>0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 People!$A:$B, 2, 0)</f>
        <v>Kelly Williams</v>
      </c>
      <c r="W751" s="3">
        <f>'Profit-sales'!I762</f>
        <v>0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 People!$A:$B, 2, 0)</f>
        <v>Kelly Williams</v>
      </c>
      <c r="W752" s="3">
        <f>'Profit-sales'!I763</f>
        <v>0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 People!$A:$B, 2, 0)</f>
        <v>Kelly Williams</v>
      </c>
      <c r="W753" s="3">
        <f>'Profit-sales'!I764</f>
        <v>0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 People!$A:$B, 2, 0)</f>
        <v>Kelly Williams</v>
      </c>
      <c r="W754" s="3">
        <f>'Profit-sales'!I765</f>
        <v>0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 People!$A:$B, 2, 0)</f>
        <v>Anna Andreadi</v>
      </c>
      <c r="W755" s="3">
        <f>'Profit-sales'!I766</f>
        <v>0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 People!$A:$B, 2, 0)</f>
        <v>Anna Andreadi</v>
      </c>
      <c r="W756" s="3">
        <f>'Profit-sales'!I767</f>
        <v>0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 People!$A:$B, 2, 0)</f>
        <v>Cassandra Brandow</v>
      </c>
      <c r="W757" s="3">
        <f>'Profit-sales'!I768</f>
        <v>0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 People!$A:$B, 2, 0)</f>
        <v>Kelly Williams</v>
      </c>
      <c r="W758" s="3">
        <f>'Profit-sales'!I769</f>
        <v>0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 People!$A:$B, 2, 0)</f>
        <v>Kelly Williams</v>
      </c>
      <c r="W759" s="3">
        <f>'Profit-sales'!I770</f>
        <v>0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 People!$A:$B, 2, 0)</f>
        <v>Chuck Magee</v>
      </c>
      <c r="W760" s="3">
        <f>'Profit-sales'!I771</f>
        <v>0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 People!$A:$B, 2, 0)</f>
        <v>Kelly Williams</v>
      </c>
      <c r="W761" s="3">
        <f>'Profit-sales'!I772</f>
        <v>0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 People!$A:$B, 2, 0)</f>
        <v>Anna Andreadi</v>
      </c>
      <c r="W762" s="3">
        <f>'Profit-sales'!I773</f>
        <v>0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 People!$A:$B, 2, 0)</f>
        <v>Cassandra Brandow</v>
      </c>
      <c r="W763" s="3">
        <f>'Profit-sales'!I774</f>
        <v>0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 People!$A:$B, 2, 0)</f>
        <v>Chuck Magee</v>
      </c>
      <c r="W764" s="3">
        <f>'Profit-sales'!I775</f>
        <v>0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 People!$A:$B, 2, 0)</f>
        <v>Cassandra Brandow</v>
      </c>
      <c r="W765" s="3">
        <f>'Profit-sales'!I776</f>
        <v>0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 People!$A:$B, 2, 0)</f>
        <v>Cassandra Brandow</v>
      </c>
      <c r="W766" s="3">
        <f>'Profit-sales'!I777</f>
        <v>0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 People!$A:$B, 2, 0)</f>
        <v>Cassandra Brandow</v>
      </c>
      <c r="W767" s="3">
        <f>'Profit-sales'!I778</f>
        <v>0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 People!$A:$B, 2, 0)</f>
        <v>Cassandra Brandow</v>
      </c>
      <c r="W768" s="3">
        <f>'Profit-sales'!I779</f>
        <v>0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 People!$A:$B, 2, 0)</f>
        <v>Cassandra Brandow</v>
      </c>
      <c r="W769" s="3">
        <f>'Profit-sales'!I780</f>
        <v>0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 People!$A:$B, 2, 0)</f>
        <v>Cassandra Brandow</v>
      </c>
      <c r="W770" s="3">
        <f>'Profit-sales'!I781</f>
        <v>0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 People!$A:$B, 2, 0)</f>
        <v>Cassandra Brandow</v>
      </c>
      <c r="W771" s="3">
        <f>'Profit-sales'!I782</f>
        <v>0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 People!$A:$B, 2, 0)</f>
        <v>Kelly Williams</v>
      </c>
      <c r="W772" s="3">
        <f>'Profit-sales'!I783</f>
        <v>0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 People!$A:$B, 2, 0)</f>
        <v>Kelly Williams</v>
      </c>
      <c r="W773" s="3">
        <f>'Profit-sales'!I784</f>
        <v>0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 People!$A:$B, 2, 0)</f>
        <v>Kelly Williams</v>
      </c>
      <c r="W774" s="3">
        <f>'Profit-sales'!I785</f>
        <v>0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 People!$A:$B, 2, 0)</f>
        <v>Kelly Williams</v>
      </c>
      <c r="W775" s="3">
        <f>'Profit-sales'!I786</f>
        <v>0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 People!$A:$B, 2, 0)</f>
        <v>Kelly Williams</v>
      </c>
      <c r="W776" s="3">
        <f>'Profit-sales'!I787</f>
        <v>0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 People!$A:$B, 2, 0)</f>
        <v>Kelly Williams</v>
      </c>
      <c r="W777" s="3">
        <f>'Profit-sales'!I788</f>
        <v>0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 People!$A:$B, 2, 0)</f>
        <v>Chuck Magee</v>
      </c>
      <c r="W778" s="3">
        <f>'Profit-sales'!I789</f>
        <v>0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 People!$A:$B, 2, 0)</f>
        <v>Anna Andreadi</v>
      </c>
      <c r="W779" s="3">
        <f>'Profit-sales'!I790</f>
        <v>0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 People!$A:$B, 2, 0)</f>
        <v>Anna Andreadi</v>
      </c>
      <c r="W780" s="3">
        <f>'Profit-sales'!I791</f>
        <v>0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 People!$A:$B, 2, 0)</f>
        <v>Anna Andreadi</v>
      </c>
      <c r="W781" s="3">
        <f>'Profit-sales'!I792</f>
        <v>0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 People!$A:$B, 2, 0)</f>
        <v>Anna Andreadi</v>
      </c>
      <c r="W782" s="3">
        <f>'Profit-sales'!I793</f>
        <v>0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 People!$A:$B, 2, 0)</f>
        <v>Chuck Magee</v>
      </c>
      <c r="W783" s="3">
        <f>'Profit-sales'!I794</f>
        <v>0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 People!$A:$B, 2, 0)</f>
        <v>Chuck Magee</v>
      </c>
      <c r="W784" s="3">
        <f>'Profit-sales'!I795</f>
        <v>0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 People!$A:$B, 2, 0)</f>
        <v>Chuck Magee</v>
      </c>
      <c r="W785" s="3">
        <f>'Profit-sales'!I796</f>
        <v>0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 People!$A:$B, 2, 0)</f>
        <v>Chuck Magee</v>
      </c>
      <c r="W786" s="3">
        <f>'Profit-sales'!I797</f>
        <v>0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 People!$A:$B, 2, 0)</f>
        <v>Cassandra Brandow</v>
      </c>
      <c r="W787" s="3">
        <f>'Profit-sales'!I798</f>
        <v>0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 People!$A:$B, 2, 0)</f>
        <v>Anna Andreadi</v>
      </c>
      <c r="W788" s="3">
        <f>'Profit-sales'!I799</f>
        <v>0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 People!$A:$B, 2, 0)</f>
        <v>Anna Andreadi</v>
      </c>
      <c r="W789" s="3">
        <f>'Profit-sales'!I800</f>
        <v>0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 People!$A:$B, 2, 0)</f>
        <v>Cassandra Brandow</v>
      </c>
      <c r="W790" s="3">
        <f>'Profit-sales'!I801</f>
        <v>0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 People!$A:$B, 2, 0)</f>
        <v>Cassandra Brandow</v>
      </c>
      <c r="W791" s="3">
        <f>'Profit-sales'!I802</f>
        <v>0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 People!$A:$B, 2, 0)</f>
        <v>Cassandra Brandow</v>
      </c>
      <c r="W792" s="3">
        <f>'Profit-sales'!I803</f>
        <v>0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 People!$A:$B, 2, 0)</f>
        <v>Cassandra Brandow</v>
      </c>
      <c r="W793" s="3">
        <f>'Profit-sales'!I804</f>
        <v>0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 People!$A:$B, 2, 0)</f>
        <v>Cassandra Brandow</v>
      </c>
      <c r="W794" s="3">
        <f>'Profit-sales'!I805</f>
        <v>0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 People!$A:$B, 2, 0)</f>
        <v>Anna Andreadi</v>
      </c>
      <c r="W795" s="3">
        <f>'Profit-sales'!I806</f>
        <v>0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 People!$A:$B, 2, 0)</f>
        <v>Anna Andreadi</v>
      </c>
      <c r="W796" s="3">
        <f>'Profit-sales'!I807</f>
        <v>0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 People!$A:$B, 2, 0)</f>
        <v>Kelly Williams</v>
      </c>
      <c r="W797" s="3">
        <f>'Profit-sales'!I808</f>
        <v>0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 People!$A:$B, 2, 0)</f>
        <v>Chuck Magee</v>
      </c>
      <c r="W798" s="3">
        <f>'Profit-sales'!I809</f>
        <v>0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 People!$A:$B, 2, 0)</f>
        <v>Chuck Magee</v>
      </c>
      <c r="W799" s="3">
        <f>'Profit-sales'!I810</f>
        <v>0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 People!$A:$B, 2, 0)</f>
        <v>Chuck Magee</v>
      </c>
      <c r="W800" s="3">
        <f>'Profit-sales'!I811</f>
        <v>0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 People!$A:$B, 2, 0)</f>
        <v>Anna Andreadi</v>
      </c>
      <c r="W801" s="3">
        <f>'Profit-sales'!I812</f>
        <v>0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 People!$A:$B, 2, 0)</f>
        <v>Anna Andreadi</v>
      </c>
      <c r="W802" s="3">
        <f>'Profit-sales'!I813</f>
        <v>0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 People!$A:$B, 2, 0)</f>
        <v>Anna Andreadi</v>
      </c>
      <c r="W803" s="3">
        <f>'Profit-sales'!I814</f>
        <v>0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 People!$A:$B, 2, 0)</f>
        <v>Chuck Magee</v>
      </c>
      <c r="W804" s="3">
        <f>'Profit-sales'!I815</f>
        <v>0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 People!$A:$B, 2, 0)</f>
        <v>Cassandra Brandow</v>
      </c>
      <c r="W805" s="3">
        <f>'Profit-sales'!I816</f>
        <v>0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 People!$A:$B, 2, 0)</f>
        <v>Anna Andreadi</v>
      </c>
      <c r="W806" s="3">
        <f>'Profit-sales'!I817</f>
        <v>0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 People!$A:$B, 2, 0)</f>
        <v>Anna Andreadi</v>
      </c>
      <c r="W807" s="3">
        <f>'Profit-sales'!I818</f>
        <v>0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 People!$A:$B, 2, 0)</f>
        <v>Anna Andreadi</v>
      </c>
      <c r="W808" s="3">
        <f>'Profit-sales'!I819</f>
        <v>0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 People!$A:$B, 2, 0)</f>
        <v>Kelly Williams</v>
      </c>
      <c r="W809" s="3">
        <f>'Profit-sales'!I820</f>
        <v>0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 People!$A:$B, 2, 0)</f>
        <v>Kelly Williams</v>
      </c>
      <c r="W810" s="3">
        <f>'Profit-sales'!I821</f>
        <v>0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 People!$A:$B, 2, 0)</f>
        <v>Anna Andreadi</v>
      </c>
      <c r="W811" s="3">
        <f>'Profit-sales'!I822</f>
        <v>0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 People!$A:$B, 2, 0)</f>
        <v>Anna Andreadi</v>
      </c>
      <c r="W812" s="3">
        <f>'Profit-sales'!I823</f>
        <v>0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 People!$A:$B, 2, 0)</f>
        <v>Anna Andreadi</v>
      </c>
      <c r="W813" s="3">
        <f>'Profit-sales'!I824</f>
        <v>0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 People!$A:$B, 2, 0)</f>
        <v>Anna Andreadi</v>
      </c>
      <c r="W814" s="3">
        <f>'Profit-sales'!I825</f>
        <v>0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 People!$A:$B, 2, 0)</f>
        <v>Anna Andreadi</v>
      </c>
      <c r="W815" s="3">
        <f>'Profit-sales'!I826</f>
        <v>0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 People!$A:$B, 2, 0)</f>
        <v>Anna Andreadi</v>
      </c>
      <c r="W816" s="3">
        <f>'Profit-sales'!I827</f>
        <v>0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 People!$A:$B, 2, 0)</f>
        <v>Kelly Williams</v>
      </c>
      <c r="W817" s="3">
        <f>'Profit-sales'!I828</f>
        <v>0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 People!$A:$B, 2, 0)</f>
        <v>Chuck Magee</v>
      </c>
      <c r="W818" s="3">
        <f>'Profit-sales'!I829</f>
        <v>0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 People!$A:$B, 2, 0)</f>
        <v>Chuck Magee</v>
      </c>
      <c r="W819" s="3">
        <f>'Profit-sales'!I830</f>
        <v>0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 People!$A:$B, 2, 0)</f>
        <v>Chuck Magee</v>
      </c>
      <c r="W820" s="3">
        <f>'Profit-sales'!I831</f>
        <v>0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 People!$A:$B, 2, 0)</f>
        <v>Chuck Magee</v>
      </c>
      <c r="W821" s="3">
        <f>'Profit-sales'!I832</f>
        <v>0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 People!$A:$B, 2, 0)</f>
        <v>Chuck Magee</v>
      </c>
      <c r="W822" s="3">
        <f>'Profit-sales'!I833</f>
        <v>0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 People!$A:$B, 2, 0)</f>
        <v>Chuck Magee</v>
      </c>
      <c r="W823" s="3">
        <f>'Profit-sales'!I834</f>
        <v>0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 People!$A:$B, 2, 0)</f>
        <v>Chuck Magee</v>
      </c>
      <c r="W824" s="3">
        <f>'Profit-sales'!I835</f>
        <v>0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 People!$A:$B, 2, 0)</f>
        <v>Chuck Magee</v>
      </c>
      <c r="W825" s="3">
        <f>'Profit-sales'!I836</f>
        <v>0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 People!$A:$B, 2, 0)</f>
        <v>Anna Andreadi</v>
      </c>
      <c r="W826" s="3">
        <f>'Profit-sales'!I837</f>
        <v>0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 People!$A:$B, 2, 0)</f>
        <v>Anna Andreadi</v>
      </c>
      <c r="W827" s="3">
        <f>'Profit-sales'!I838</f>
        <v>0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 People!$A:$B, 2, 0)</f>
        <v>Kelly Williams</v>
      </c>
      <c r="W828" s="3">
        <f>'Profit-sales'!I839</f>
        <v>0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 People!$A:$B, 2, 0)</f>
        <v>Kelly Williams</v>
      </c>
      <c r="W829" s="3">
        <f>'Profit-sales'!I840</f>
        <v>0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 People!$A:$B, 2, 0)</f>
        <v>Kelly Williams</v>
      </c>
      <c r="W830" s="3">
        <f>'Profit-sales'!I841</f>
        <v>0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 People!$A:$B, 2, 0)</f>
        <v>Cassandra Brandow</v>
      </c>
      <c r="W831" s="3">
        <f>'Profit-sales'!I842</f>
        <v>0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 People!$A:$B, 2, 0)</f>
        <v>Cassandra Brandow</v>
      </c>
      <c r="W832" s="3">
        <f>'Profit-sales'!I843</f>
        <v>0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 People!$A:$B, 2, 0)</f>
        <v>Cassandra Brandow</v>
      </c>
      <c r="W833" s="3">
        <f>'Profit-sales'!I844</f>
        <v>0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 People!$A:$B, 2, 0)</f>
        <v>Cassandra Brandow</v>
      </c>
      <c r="W834" s="3">
        <f>'Profit-sales'!I845</f>
        <v>0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 People!$A:$B, 2, 0)</f>
        <v>Cassandra Brandow</v>
      </c>
      <c r="W835" s="3">
        <f>'Profit-sales'!I846</f>
        <v>0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 People!$A:$B, 2, 0)</f>
        <v>Cassandra Brandow</v>
      </c>
      <c r="W836" s="3">
        <f>'Profit-sales'!I847</f>
        <v>0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 People!$A:$B, 2, 0)</f>
        <v>Cassandra Brandow</v>
      </c>
      <c r="W837" s="3">
        <f>'Profit-sales'!I848</f>
        <v>0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 People!$A:$B, 2, 0)</f>
        <v>Kelly Williams</v>
      </c>
      <c r="W838" s="3">
        <f>'Profit-sales'!I849</f>
        <v>0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 People!$A:$B, 2, 0)</f>
        <v>Cassandra Brandow</v>
      </c>
      <c r="W839" s="3">
        <f>'Profit-sales'!I850</f>
        <v>0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 People!$A:$B, 2, 0)</f>
        <v>Kelly Williams</v>
      </c>
      <c r="W840" s="3">
        <f>'Profit-sales'!I851</f>
        <v>0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 People!$A:$B, 2, 0)</f>
        <v>Chuck Magee</v>
      </c>
      <c r="W841" s="3">
        <f>'Profit-sales'!I852</f>
        <v>0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 People!$A:$B, 2, 0)</f>
        <v>Chuck Magee</v>
      </c>
      <c r="W842" s="3">
        <f>'Profit-sales'!I853</f>
        <v>0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 People!$A:$B, 2, 0)</f>
        <v>Chuck Magee</v>
      </c>
      <c r="W843" s="3">
        <f>'Profit-sales'!I854</f>
        <v>0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 People!$A:$B, 2, 0)</f>
        <v>Anna Andreadi</v>
      </c>
      <c r="W844" s="3">
        <f>'Profit-sales'!I855</f>
        <v>0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 People!$A:$B, 2, 0)</f>
        <v>Anna Andreadi</v>
      </c>
      <c r="W845" s="3">
        <f>'Profit-sales'!I856</f>
        <v>0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 People!$A:$B, 2, 0)</f>
        <v>Anna Andreadi</v>
      </c>
      <c r="W846" s="3">
        <f>'Profit-sales'!I857</f>
        <v>0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 People!$A:$B, 2, 0)</f>
        <v>Anna Andreadi</v>
      </c>
      <c r="W847" s="3">
        <f>'Profit-sales'!I858</f>
        <v>0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 People!$A:$B, 2, 0)</f>
        <v>Cassandra Brandow</v>
      </c>
      <c r="W848" s="3">
        <f>'Profit-sales'!I859</f>
        <v>0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 People!$A:$B, 2, 0)</f>
        <v>Cassandra Brandow</v>
      </c>
      <c r="W849" s="3">
        <f>'Profit-sales'!I860</f>
        <v>0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 People!$A:$B, 2, 0)</f>
        <v>Chuck Magee</v>
      </c>
      <c r="W850" s="3">
        <f>'Profit-sales'!I861</f>
        <v>0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 People!$A:$B, 2, 0)</f>
        <v>Chuck Magee</v>
      </c>
      <c r="W851" s="3">
        <f>'Profit-sales'!I862</f>
        <v>0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 People!$A:$B, 2, 0)</f>
        <v>Anna Andreadi</v>
      </c>
      <c r="W852" s="3">
        <f>'Profit-sales'!I863</f>
        <v>0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 People!$A:$B, 2, 0)</f>
        <v>Anna Andreadi</v>
      </c>
      <c r="W853" s="3">
        <f>'Profit-sales'!I864</f>
        <v>0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 People!$A:$B, 2, 0)</f>
        <v>Cassandra Brandow</v>
      </c>
      <c r="W854" s="3">
        <f>'Profit-sales'!I865</f>
        <v>0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 People!$A:$B, 2, 0)</f>
        <v>Chuck Magee</v>
      </c>
      <c r="W855" s="3">
        <f>'Profit-sales'!I866</f>
        <v>0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 People!$A:$B, 2, 0)</f>
        <v>Chuck Magee</v>
      </c>
      <c r="W856" s="3">
        <f>'Profit-sales'!I867</f>
        <v>0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 People!$A:$B, 2, 0)</f>
        <v>Chuck Magee</v>
      </c>
      <c r="W857" s="3">
        <f>'Profit-sales'!I868</f>
        <v>0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 People!$A:$B, 2, 0)</f>
        <v>Chuck Magee</v>
      </c>
      <c r="W858" s="3">
        <f>'Profit-sales'!I869</f>
        <v>0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 People!$A:$B, 2, 0)</f>
        <v>Chuck Magee</v>
      </c>
      <c r="W859" s="3">
        <f>'Profit-sales'!I870</f>
        <v>0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 People!$A:$B, 2, 0)</f>
        <v>Chuck Magee</v>
      </c>
      <c r="W860" s="3">
        <f>'Profit-sales'!I871</f>
        <v>0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 People!$A:$B, 2, 0)</f>
        <v>Chuck Magee</v>
      </c>
      <c r="W861" s="3">
        <f>'Profit-sales'!I872</f>
        <v>0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 People!$A:$B, 2, 0)</f>
        <v>Anna Andreadi</v>
      </c>
      <c r="W862" s="3">
        <f>'Profit-sales'!I873</f>
        <v>0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 People!$A:$B, 2, 0)</f>
        <v>Anna Andreadi</v>
      </c>
      <c r="W863" s="3">
        <f>'Profit-sales'!I874</f>
        <v>0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 People!$A:$B, 2, 0)</f>
        <v>Cassandra Brandow</v>
      </c>
      <c r="W864" s="3">
        <f>'Profit-sales'!I875</f>
        <v>0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 People!$A:$B, 2, 0)</f>
        <v>Cassandra Brandow</v>
      </c>
      <c r="W865" s="3">
        <f>'Profit-sales'!I876</f>
        <v>0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 People!$A:$B, 2, 0)</f>
        <v>Cassandra Brandow</v>
      </c>
      <c r="W866" s="3">
        <f>'Profit-sales'!I877</f>
        <v>0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 People!$A:$B, 2, 0)</f>
        <v>Cassandra Brandow</v>
      </c>
      <c r="W867" s="3">
        <f>'Profit-sales'!I878</f>
        <v>0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 People!$A:$B, 2, 0)</f>
        <v>Cassandra Brandow</v>
      </c>
      <c r="W868" s="3">
        <f>'Profit-sales'!I879</f>
        <v>0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 People!$A:$B, 2, 0)</f>
        <v>Chuck Magee</v>
      </c>
      <c r="W869" s="3">
        <f>'Profit-sales'!I880</f>
        <v>0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 People!$A:$B, 2, 0)</f>
        <v>Chuck Magee</v>
      </c>
      <c r="W870" s="3">
        <f>'Profit-sales'!I881</f>
        <v>0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 People!$A:$B, 2, 0)</f>
        <v>Chuck Magee</v>
      </c>
      <c r="W871" s="3">
        <f>'Profit-sales'!I882</f>
        <v>0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 People!$A:$B, 2, 0)</f>
        <v>Chuck Magee</v>
      </c>
      <c r="W872" s="3">
        <f>'Profit-sales'!I883</f>
        <v>0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 People!$A:$B, 2, 0)</f>
        <v>Chuck Magee</v>
      </c>
      <c r="W873" s="3">
        <f>'Profit-sales'!I884</f>
        <v>0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 People!$A:$B, 2, 0)</f>
        <v>Chuck Magee</v>
      </c>
      <c r="W874" s="3">
        <f>'Profit-sales'!I885</f>
        <v>0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 People!$A:$B, 2, 0)</f>
        <v>Chuck Magee</v>
      </c>
      <c r="W875" s="3">
        <f>'Profit-sales'!I886</f>
        <v>0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 People!$A:$B, 2, 0)</f>
        <v>Cassandra Brandow</v>
      </c>
      <c r="W876" s="3">
        <f>'Profit-sales'!I887</f>
        <v>0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 People!$A:$B, 2, 0)</f>
        <v>Chuck Magee</v>
      </c>
      <c r="W877" s="3">
        <f>'Profit-sales'!I888</f>
        <v>0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 People!$A:$B, 2, 0)</f>
        <v>Chuck Magee</v>
      </c>
      <c r="W878" s="3">
        <f>'Profit-sales'!I889</f>
        <v>0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 People!$A:$B, 2, 0)</f>
        <v>Chuck Magee</v>
      </c>
      <c r="W879" s="3">
        <f>'Profit-sales'!I890</f>
        <v>0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 People!$A:$B, 2, 0)</f>
        <v>Chuck Magee</v>
      </c>
      <c r="W880" s="3">
        <f>'Profit-sales'!I891</f>
        <v>0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 People!$A:$B, 2, 0)</f>
        <v>Chuck Magee</v>
      </c>
      <c r="W881" s="3">
        <f>'Profit-sales'!I892</f>
        <v>0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 People!$A:$B, 2, 0)</f>
        <v>Chuck Magee</v>
      </c>
      <c r="W882" s="3">
        <f>'Profit-sales'!I893</f>
        <v>0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 People!$A:$B, 2, 0)</f>
        <v>Cassandra Brandow</v>
      </c>
      <c r="W883" s="3">
        <f>'Profit-sales'!I894</f>
        <v>0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 People!$A:$B, 2, 0)</f>
        <v>Anna Andreadi</v>
      </c>
      <c r="W884" s="3">
        <f>'Profit-sales'!I895</f>
        <v>0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 People!$A:$B, 2, 0)</f>
        <v>Kelly Williams</v>
      </c>
      <c r="W885" s="3">
        <f>'Profit-sales'!I896</f>
        <v>0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 People!$A:$B, 2, 0)</f>
        <v>Chuck Magee</v>
      </c>
      <c r="W886" s="3">
        <f>'Profit-sales'!I897</f>
        <v>0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 People!$A:$B, 2, 0)</f>
        <v>Anna Andreadi</v>
      </c>
      <c r="W887" s="3">
        <f>'Profit-sales'!I898</f>
        <v>0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 People!$A:$B, 2, 0)</f>
        <v>Anna Andreadi</v>
      </c>
      <c r="W888" s="3">
        <f>'Profit-sales'!I899</f>
        <v>0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 People!$A:$B, 2, 0)</f>
        <v>Chuck Magee</v>
      </c>
      <c r="W889" s="3">
        <f>'Profit-sales'!I900</f>
        <v>0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 People!$A:$B, 2, 0)</f>
        <v>Anna Andreadi</v>
      </c>
      <c r="W890" s="3">
        <f>'Profit-sales'!I901</f>
        <v>0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 People!$A:$B, 2, 0)</f>
        <v>Chuck Magee</v>
      </c>
      <c r="W891" s="3">
        <f>'Profit-sales'!I902</f>
        <v>0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 People!$A:$B, 2, 0)</f>
        <v>Chuck Magee</v>
      </c>
      <c r="W892" s="3">
        <f>'Profit-sales'!I903</f>
        <v>0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 People!$A:$B, 2, 0)</f>
        <v>Kelly Williams</v>
      </c>
      <c r="W893" s="3">
        <f>'Profit-sales'!I904</f>
        <v>0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 People!$A:$B, 2, 0)</f>
        <v>Kelly Williams</v>
      </c>
      <c r="W894" s="3">
        <f>'Profit-sales'!I905</f>
        <v>0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 People!$A:$B, 2, 0)</f>
        <v>Kelly Williams</v>
      </c>
      <c r="W895" s="3">
        <f>'Profit-sales'!I906</f>
        <v>0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 People!$A:$B, 2, 0)</f>
        <v>Anna Andreadi</v>
      </c>
      <c r="W896" s="3">
        <f>'Profit-sales'!I907</f>
        <v>0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 People!$A:$B, 2, 0)</f>
        <v>Anna Andreadi</v>
      </c>
      <c r="W897" s="3">
        <f>'Profit-sales'!I908</f>
        <v>0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 People!$A:$B, 2, 0)</f>
        <v>Kelly Williams</v>
      </c>
      <c r="W898" s="3">
        <f>'Profit-sales'!I909</f>
        <v>0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 People!$A:$B, 2, 0)</f>
        <v>Kelly Williams</v>
      </c>
      <c r="W899" s="3">
        <f>'Profit-sales'!I910</f>
        <v>0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 People!$A:$B, 2, 0)</f>
        <v>Chuck Magee</v>
      </c>
      <c r="W900" s="3">
        <f>'Profit-sales'!I911</f>
        <v>0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 People!$A:$B, 2, 0)</f>
        <v>Chuck Magee</v>
      </c>
      <c r="W901" s="3">
        <f>'Profit-sales'!I912</f>
        <v>0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 People!$A:$B, 2, 0)</f>
        <v>Kelly Williams</v>
      </c>
      <c r="W902" s="3">
        <f>'Profit-sales'!I913</f>
        <v>0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 People!$A:$B, 2, 0)</f>
        <v>Kelly Williams</v>
      </c>
      <c r="W903" s="3">
        <f>'Profit-sales'!I914</f>
        <v>0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 People!$A:$B, 2, 0)</f>
        <v>Kelly Williams</v>
      </c>
      <c r="W904" s="3">
        <f>'Profit-sales'!I915</f>
        <v>0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 People!$A:$B, 2, 0)</f>
        <v>Anna Andreadi</v>
      </c>
      <c r="W905" s="3">
        <f>'Profit-sales'!I916</f>
        <v>0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 People!$A:$B, 2, 0)</f>
        <v>Anna Andreadi</v>
      </c>
      <c r="W906" s="3">
        <f>'Profit-sales'!I917</f>
        <v>0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 People!$A:$B, 2, 0)</f>
        <v>Anna Andreadi</v>
      </c>
      <c r="W907" s="3">
        <f>'Profit-sales'!I918</f>
        <v>0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 People!$A:$B, 2, 0)</f>
        <v>Chuck Magee</v>
      </c>
      <c r="W908" s="3">
        <f>'Profit-sales'!I919</f>
        <v>0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 People!$A:$B, 2, 0)</f>
        <v>Chuck Magee</v>
      </c>
      <c r="W909" s="3">
        <f>'Profit-sales'!I920</f>
        <v>0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 People!$A:$B, 2, 0)</f>
        <v>Chuck Magee</v>
      </c>
      <c r="W910" s="3">
        <f>'Profit-sales'!I921</f>
        <v>0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 People!$A:$B, 2, 0)</f>
        <v>Kelly Williams</v>
      </c>
      <c r="W911" s="3">
        <f>'Profit-sales'!I922</f>
        <v>0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 People!$A:$B, 2, 0)</f>
        <v>Kelly Williams</v>
      </c>
      <c r="W912" s="3">
        <f>'Profit-sales'!I923</f>
        <v>0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 People!$A:$B, 2, 0)</f>
        <v>Kelly Williams</v>
      </c>
      <c r="W913" s="3">
        <f>'Profit-sales'!I924</f>
        <v>0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 People!$A:$B, 2, 0)</f>
        <v>Chuck Magee</v>
      </c>
      <c r="W914" s="3">
        <f>'Profit-sales'!I925</f>
        <v>0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 People!$A:$B, 2, 0)</f>
        <v>Kelly Williams</v>
      </c>
      <c r="W915" s="3">
        <f>'Profit-sales'!I926</f>
        <v>0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 People!$A:$B, 2, 0)</f>
        <v>Kelly Williams</v>
      </c>
      <c r="W916" s="3">
        <f>'Profit-sales'!I927</f>
        <v>0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 People!$A:$B, 2, 0)</f>
        <v>Kelly Williams</v>
      </c>
      <c r="W917" s="3">
        <f>'Profit-sales'!I928</f>
        <v>0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 People!$A:$B, 2, 0)</f>
        <v>Kelly Williams</v>
      </c>
      <c r="W918" s="3">
        <f>'Profit-sales'!I929</f>
        <v>0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 People!$A:$B, 2, 0)</f>
        <v>Kelly Williams</v>
      </c>
      <c r="W919" s="3">
        <f>'Profit-sales'!I930</f>
        <v>0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 People!$A:$B, 2, 0)</f>
        <v>Kelly Williams</v>
      </c>
      <c r="W920" s="3">
        <f>'Profit-sales'!I931</f>
        <v>0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 People!$A:$B, 2, 0)</f>
        <v>Kelly Williams</v>
      </c>
      <c r="W921" s="3">
        <f>'Profit-sales'!I932</f>
        <v>0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 People!$A:$B, 2, 0)</f>
        <v>Cassandra Brandow</v>
      </c>
      <c r="W922" s="3">
        <f>'Profit-sales'!I933</f>
        <v>0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 People!$A:$B, 2, 0)</f>
        <v>Chuck Magee</v>
      </c>
      <c r="W923" s="3">
        <f>'Profit-sales'!I934</f>
        <v>0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 People!$A:$B, 2, 0)</f>
        <v>Chuck Magee</v>
      </c>
      <c r="W924" s="3">
        <f>'Profit-sales'!I935</f>
        <v>0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 People!$A:$B, 2, 0)</f>
        <v>Chuck Magee</v>
      </c>
      <c r="W925" s="3">
        <f>'Profit-sales'!I936</f>
        <v>0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 People!$A:$B, 2, 0)</f>
        <v>Chuck Magee</v>
      </c>
      <c r="W926" s="3">
        <f>'Profit-sales'!I937</f>
        <v>0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 People!$A:$B, 2, 0)</f>
        <v>Chuck Magee</v>
      </c>
      <c r="W927" s="3">
        <f>'Profit-sales'!I938</f>
        <v>0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 People!$A:$B, 2, 0)</f>
        <v>Chuck Magee</v>
      </c>
      <c r="W928" s="3">
        <f>'Profit-sales'!I939</f>
        <v>0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 People!$A:$B, 2, 0)</f>
        <v>Cassandra Brandow</v>
      </c>
      <c r="W929" s="3">
        <f>'Profit-sales'!I940</f>
        <v>0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 People!$A:$B, 2, 0)</f>
        <v>Cassandra Brandow</v>
      </c>
      <c r="W930" s="3">
        <f>'Profit-sales'!I941</f>
        <v>0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 People!$A:$B, 2, 0)</f>
        <v>Chuck Magee</v>
      </c>
      <c r="W931" s="3">
        <f>'Profit-sales'!I942</f>
        <v>0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 People!$A:$B, 2, 0)</f>
        <v>Chuck Magee</v>
      </c>
      <c r="W932" s="3">
        <f>'Profit-sales'!I943</f>
        <v>0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 People!$A:$B, 2, 0)</f>
        <v>Chuck Magee</v>
      </c>
      <c r="W933" s="3">
        <f>'Profit-sales'!I944</f>
        <v>0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 People!$A:$B, 2, 0)</f>
        <v>Chuck Magee</v>
      </c>
      <c r="W934" s="3">
        <f>'Profit-sales'!I945</f>
        <v>0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 People!$A:$B, 2, 0)</f>
        <v>Chuck Magee</v>
      </c>
      <c r="W935" s="3">
        <f>'Profit-sales'!I946</f>
        <v>0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 People!$A:$B, 2, 0)</f>
        <v>Chuck Magee</v>
      </c>
      <c r="W936" s="3">
        <f>'Profit-sales'!I947</f>
        <v>0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 People!$A:$B, 2, 0)</f>
        <v>Chuck Magee</v>
      </c>
      <c r="W937" s="3">
        <f>'Profit-sales'!I948</f>
        <v>0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 People!$A:$B, 2, 0)</f>
        <v>Chuck Magee</v>
      </c>
      <c r="W938" s="3">
        <f>'Profit-sales'!I949</f>
        <v>0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 People!$A:$B, 2, 0)</f>
        <v>Anna Andreadi</v>
      </c>
      <c r="W939" s="3">
        <f>'Profit-sales'!I950</f>
        <v>0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 People!$A:$B, 2, 0)</f>
        <v>Anna Andreadi</v>
      </c>
      <c r="W940" s="3">
        <f>'Profit-sales'!I951</f>
        <v>0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 People!$A:$B, 2, 0)</f>
        <v>Anna Andreadi</v>
      </c>
      <c r="W941" s="3">
        <f>'Profit-sales'!I952</f>
        <v>0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 People!$A:$B, 2, 0)</f>
        <v>Anna Andreadi</v>
      </c>
      <c r="W942" s="3">
        <f>'Profit-sales'!I953</f>
        <v>0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 People!$A:$B, 2, 0)</f>
        <v>Anna Andreadi</v>
      </c>
      <c r="W943" s="3">
        <f>'Profit-sales'!I954</f>
        <v>0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 People!$A:$B, 2, 0)</f>
        <v>Anna Andreadi</v>
      </c>
      <c r="W944" s="3">
        <f>'Profit-sales'!I955</f>
        <v>0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 People!$A:$B, 2, 0)</f>
        <v>Anna Andreadi</v>
      </c>
      <c r="W945" s="3">
        <f>'Profit-sales'!I956</f>
        <v>0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 People!$A:$B, 2, 0)</f>
        <v>Anna Andreadi</v>
      </c>
      <c r="W946" s="3">
        <f>'Profit-sales'!I957</f>
        <v>0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 People!$A:$B, 2, 0)</f>
        <v>Anna Andreadi</v>
      </c>
      <c r="W947" s="3">
        <f>'Profit-sales'!I958</f>
        <v>0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 People!$A:$B, 2, 0)</f>
        <v>Anna Andreadi</v>
      </c>
      <c r="W948" s="3">
        <f>'Profit-sales'!I959</f>
        <v>0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 People!$A:$B, 2, 0)</f>
        <v>Chuck Magee</v>
      </c>
      <c r="W949" s="3">
        <f>'Profit-sales'!I960</f>
        <v>0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 People!$A:$B, 2, 0)</f>
        <v>Chuck Magee</v>
      </c>
      <c r="W950" s="3">
        <f>'Profit-sales'!I961</f>
        <v>0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 People!$A:$B, 2, 0)</f>
        <v>Chuck Magee</v>
      </c>
      <c r="W951" s="3">
        <f>'Profit-sales'!I962</f>
        <v>0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 People!$A:$B, 2, 0)</f>
        <v>Chuck Magee</v>
      </c>
      <c r="W952" s="3">
        <f>'Profit-sales'!I963</f>
        <v>0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 People!$A:$B, 2, 0)</f>
        <v>Chuck Magee</v>
      </c>
      <c r="W953" s="3">
        <f>'Profit-sales'!I964</f>
        <v>0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 People!$A:$B, 2, 0)</f>
        <v>Chuck Magee</v>
      </c>
      <c r="W954" s="3">
        <f>'Profit-sales'!I965</f>
        <v>0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 People!$A:$B, 2, 0)</f>
        <v>Kelly Williams</v>
      </c>
      <c r="W955" s="3">
        <f>'Profit-sales'!I966</f>
        <v>0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 People!$A:$B, 2, 0)</f>
        <v>Kelly Williams</v>
      </c>
      <c r="W956" s="3">
        <f>'Profit-sales'!I967</f>
        <v>0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 People!$A:$B, 2, 0)</f>
        <v>Cassandra Brandow</v>
      </c>
      <c r="W957" s="3">
        <f>'Profit-sales'!I968</f>
        <v>0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 People!$A:$B, 2, 0)</f>
        <v>Anna Andreadi</v>
      </c>
      <c r="W958" s="3">
        <f>'Profit-sales'!I969</f>
        <v>0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 People!$A:$B, 2, 0)</f>
        <v>Anna Andreadi</v>
      </c>
      <c r="W959" s="3">
        <f>'Profit-sales'!I970</f>
        <v>0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 People!$A:$B, 2, 0)</f>
        <v>Anna Andreadi</v>
      </c>
      <c r="W960" s="3">
        <f>'Profit-sales'!I971</f>
        <v>0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 People!$A:$B, 2, 0)</f>
        <v>Anna Andreadi</v>
      </c>
      <c r="W961" s="3">
        <f>'Profit-sales'!I972</f>
        <v>0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 People!$A:$B, 2, 0)</f>
        <v>Anna Andreadi</v>
      </c>
      <c r="W962" s="3">
        <f>'Profit-sales'!I973</f>
        <v>0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 People!$A:$B, 2, 0)</f>
        <v>Cassandra Brandow</v>
      </c>
      <c r="W963" s="3">
        <f>'Profit-sales'!I974</f>
        <v>0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 People!$A:$B, 2, 0)</f>
        <v>Anna Andreadi</v>
      </c>
      <c r="W964" s="3">
        <f>'Profit-sales'!I975</f>
        <v>0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 People!$A:$B, 2, 0)</f>
        <v>Cassandra Brandow</v>
      </c>
      <c r="W965" s="3">
        <f>'Profit-sales'!I976</f>
        <v>0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 People!$A:$B, 2, 0)</f>
        <v>Chuck Magee</v>
      </c>
      <c r="W966" s="3">
        <f>'Profit-sales'!I977</f>
        <v>0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 People!$A:$B, 2, 0)</f>
        <v>Chuck Magee</v>
      </c>
      <c r="W967" s="3">
        <f>'Profit-sales'!I978</f>
        <v>0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 People!$A:$B, 2, 0)</f>
        <v>Chuck Magee</v>
      </c>
      <c r="W968" s="3">
        <f>'Profit-sales'!I979</f>
        <v>0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 People!$A:$B, 2, 0)</f>
        <v>Chuck Magee</v>
      </c>
      <c r="W969" s="3">
        <f>'Profit-sales'!I980</f>
        <v>0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 People!$A:$B, 2, 0)</f>
        <v>Chuck Magee</v>
      </c>
      <c r="W970" s="3">
        <f>'Profit-sales'!I981</f>
        <v>0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 People!$A:$B, 2, 0)</f>
        <v>Chuck Magee</v>
      </c>
      <c r="W971" s="3">
        <f>'Profit-sales'!I982</f>
        <v>0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 People!$A:$B, 2, 0)</f>
        <v>Chuck Magee</v>
      </c>
      <c r="W972" s="3">
        <f>'Profit-sales'!I983</f>
        <v>0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 People!$A:$B, 2, 0)</f>
        <v>Chuck Magee</v>
      </c>
      <c r="W973" s="3">
        <f>'Profit-sales'!I984</f>
        <v>0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 People!$A:$B, 2, 0)</f>
        <v>Chuck Magee</v>
      </c>
      <c r="W974" s="3">
        <f>'Profit-sales'!I985</f>
        <v>0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 People!$A:$B, 2, 0)</f>
        <v>Chuck Magee</v>
      </c>
      <c r="W975" s="3">
        <f>'Profit-sales'!I986</f>
        <v>0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 People!$A:$B, 2, 0)</f>
        <v>Chuck Magee</v>
      </c>
      <c r="W976" s="3">
        <f>'Profit-sales'!I987</f>
        <v>0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 People!$A:$B, 2, 0)</f>
        <v>Chuck Magee</v>
      </c>
      <c r="W977" s="3">
        <f>'Profit-sales'!I988</f>
        <v>0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 People!$A:$B, 2, 0)</f>
        <v>Anna Andreadi</v>
      </c>
      <c r="W978" s="3">
        <f>'Profit-sales'!I989</f>
        <v>0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 People!$A:$B, 2, 0)</f>
        <v>Kelly Williams</v>
      </c>
      <c r="W979" s="3">
        <f>'Profit-sales'!I990</f>
        <v>0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 People!$A:$B, 2, 0)</f>
        <v>Cassandra Brandow</v>
      </c>
      <c r="W980" s="3">
        <f>'Profit-sales'!I991</f>
        <v>0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 People!$A:$B, 2, 0)</f>
        <v>Kelly Williams</v>
      </c>
      <c r="W981" s="3">
        <f>'Profit-sales'!I992</f>
        <v>0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 People!$A:$B, 2, 0)</f>
        <v>Chuck Magee</v>
      </c>
      <c r="W982" s="3">
        <f>'Profit-sales'!I993</f>
        <v>0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 People!$A:$B, 2, 0)</f>
        <v>Anna Andreadi</v>
      </c>
      <c r="W983" s="3">
        <f>'Profit-sales'!I994</f>
        <v>0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 People!$A:$B, 2, 0)</f>
        <v>Anna Andreadi</v>
      </c>
      <c r="W984" s="3">
        <f>'Profit-sales'!I995</f>
        <v>0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 People!$A:$B, 2, 0)</f>
        <v>Anna Andreadi</v>
      </c>
      <c r="W985" s="3">
        <f>'Profit-sales'!I996</f>
        <v>0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 People!$A:$B, 2, 0)</f>
        <v>Kelly Williams</v>
      </c>
      <c r="W986" s="3">
        <f>'Profit-sales'!I997</f>
        <v>0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 People!$A:$B, 2, 0)</f>
        <v>Kelly Williams</v>
      </c>
      <c r="W987" s="3">
        <f>'Profit-sales'!I998</f>
        <v>0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 People!$A:$B, 2, 0)</f>
        <v>Kelly Williams</v>
      </c>
      <c r="W988" s="3">
        <f>'Profit-sales'!I999</f>
        <v>0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 People!$A:$B, 2, 0)</f>
        <v>Kelly Williams</v>
      </c>
      <c r="W989" s="3">
        <f>'Profit-sales'!I1000</f>
        <v>0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 People!$A:$B, 2, 0)</f>
        <v>Chuck Magee</v>
      </c>
      <c r="W990" s="3">
        <f>'Profit-sales'!I1001</f>
        <v>0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 People!$A:$B, 2, 0)</f>
        <v>Chuck Magee</v>
      </c>
      <c r="W991" s="3">
        <f>'Profit-sales'!I1002</f>
        <v>0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 People!$A:$B, 2, 0)</f>
        <v>Cassandra Brandow</v>
      </c>
      <c r="W992" s="3">
        <f>'Profit-sales'!I1003</f>
        <v>0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 People!$A:$B, 2, 0)</f>
        <v>Chuck Magee</v>
      </c>
      <c r="W993" s="3">
        <f>'Profit-sales'!I1004</f>
        <v>0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 People!$A:$B, 2, 0)</f>
        <v>Anna Andreadi</v>
      </c>
      <c r="W994" s="3">
        <f>'Profit-sales'!I1005</f>
        <v>0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 People!$A:$B, 2, 0)</f>
        <v>Anna Andreadi</v>
      </c>
      <c r="W995" s="3">
        <f>'Profit-sales'!I1006</f>
        <v>0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 People!$A:$B, 2, 0)</f>
        <v>Cassandra Brandow</v>
      </c>
      <c r="W996" s="3">
        <f>'Profit-sales'!I1007</f>
        <v>0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 People!$A:$B, 2, 0)</f>
        <v>Cassandra Brandow</v>
      </c>
      <c r="W997" s="3">
        <f>'Profit-sales'!I1008</f>
        <v>0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 People!$A:$B, 2, 0)</f>
        <v>Cassandra Brandow</v>
      </c>
      <c r="W998" s="3">
        <f>'Profit-sales'!I1009</f>
        <v>0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 People!$A:$B, 2, 0)</f>
        <v>Cassandra Brandow</v>
      </c>
      <c r="W999" s="3">
        <f>'Profit-sales'!I1010</f>
        <v>0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 People!$A:$B, 2, 0)</f>
        <v>Cassandra Brandow</v>
      </c>
      <c r="W1000" s="3">
        <f>'Profit-sales'!I1011</f>
        <v>0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 People!$A:$B, 2, 0)</f>
        <v>Cassandra Brandow</v>
      </c>
      <c r="W1001" s="3">
        <f>'Profit-sales'!I1012</f>
        <v>0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 People!$A:$B, 2, 0)</f>
        <v>Anna Andreadi</v>
      </c>
      <c r="W1002" s="3">
        <f>'Profit-sales'!I1013</f>
        <v>0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 People!$A:$B, 2, 0)</f>
        <v>Chuck Magee</v>
      </c>
      <c r="W1003" s="3">
        <f>'Profit-sales'!I1014</f>
        <v>0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 People!$A:$B, 2, 0)</f>
        <v>Chuck Magee</v>
      </c>
      <c r="W1004" s="3">
        <f>'Profit-sales'!I1015</f>
        <v>0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 People!$A:$B, 2, 0)</f>
        <v>Chuck Magee</v>
      </c>
      <c r="W1005" s="3">
        <f>'Profit-sales'!I1016</f>
        <v>0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 People!$A:$B, 2, 0)</f>
        <v>Anna Andreadi</v>
      </c>
      <c r="W1006" s="3">
        <f>'Profit-sales'!I1017</f>
        <v>0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 People!$A:$B, 2, 0)</f>
        <v>Cassandra Brandow</v>
      </c>
      <c r="W1007" s="3">
        <f>'Profit-sales'!I1018</f>
        <v>0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 People!$A:$B, 2, 0)</f>
        <v>Anna Andreadi</v>
      </c>
      <c r="W1008" s="3">
        <f>'Profit-sales'!I1019</f>
        <v>0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 People!$A:$B, 2, 0)</f>
        <v>Anna Andreadi</v>
      </c>
      <c r="W1009" s="3">
        <f>'Profit-sales'!I1020</f>
        <v>0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 People!$A:$B, 2, 0)</f>
        <v>Kelly Williams</v>
      </c>
      <c r="W1010" s="3">
        <f>'Profit-sales'!I1021</f>
        <v>0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 People!$A:$B, 2, 0)</f>
        <v>Kelly Williams</v>
      </c>
      <c r="W1011" s="3">
        <f>'Profit-sales'!I1022</f>
        <v>0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 People!$A:$B, 2, 0)</f>
        <v>Anna Andreadi</v>
      </c>
      <c r="W1012" s="3">
        <f>'Profit-sales'!I1023</f>
        <v>0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 People!$A:$B, 2, 0)</f>
        <v>Anna Andreadi</v>
      </c>
      <c r="W1013" s="3">
        <f>'Profit-sales'!I1024</f>
        <v>0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 People!$A:$B, 2, 0)</f>
        <v>Anna Andreadi</v>
      </c>
      <c r="W1014" s="3">
        <f>'Profit-sales'!I1025</f>
        <v>0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 People!$A:$B, 2, 0)</f>
        <v>Anna Andreadi</v>
      </c>
      <c r="W1015" s="3">
        <f>'Profit-sales'!I1026</f>
        <v>0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 People!$A:$B, 2, 0)</f>
        <v>Anna Andreadi</v>
      </c>
      <c r="W1016" s="3">
        <f>'Profit-sales'!I1027</f>
        <v>0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 People!$A:$B, 2, 0)</f>
        <v>Anna Andreadi</v>
      </c>
      <c r="W1017" s="3">
        <f>'Profit-sales'!I1028</f>
        <v>0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 People!$A:$B, 2, 0)</f>
        <v>Chuck Magee</v>
      </c>
      <c r="W1018" s="3">
        <f>'Profit-sales'!I1029</f>
        <v>0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 People!$A:$B, 2, 0)</f>
        <v>Chuck Magee</v>
      </c>
      <c r="W1019" s="3">
        <f>'Profit-sales'!I1030</f>
        <v>0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 People!$A:$B, 2, 0)</f>
        <v>Chuck Magee</v>
      </c>
      <c r="W1020" s="3">
        <f>'Profit-sales'!I1031</f>
        <v>0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 People!$A:$B, 2, 0)</f>
        <v>Chuck Magee</v>
      </c>
      <c r="W1021" s="3">
        <f>'Profit-sales'!I1032</f>
        <v>0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 People!$A:$B, 2, 0)</f>
        <v>Chuck Magee</v>
      </c>
      <c r="W1022" s="3">
        <f>'Profit-sales'!I1033</f>
        <v>0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 People!$A:$B, 2, 0)</f>
        <v>Chuck Magee</v>
      </c>
      <c r="W1023" s="3">
        <f>'Profit-sales'!I1034</f>
        <v>0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 People!$A:$B, 2, 0)</f>
        <v>Chuck Magee</v>
      </c>
      <c r="W1024" s="3">
        <f>'Profit-sales'!I1035</f>
        <v>0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 People!$A:$B, 2, 0)</f>
        <v>Chuck Magee</v>
      </c>
      <c r="W1025" s="3">
        <f>'Profit-sales'!I1036</f>
        <v>0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 People!$A:$B, 2, 0)</f>
        <v>Anna Andreadi</v>
      </c>
      <c r="W1026" s="3">
        <f>'Profit-sales'!I1037</f>
        <v>0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 People!$A:$B, 2, 0)</f>
        <v>Chuck Magee</v>
      </c>
      <c r="W1027" s="3">
        <f>'Profit-sales'!I1038</f>
        <v>0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 People!$A:$B, 2, 0)</f>
        <v>Chuck Magee</v>
      </c>
      <c r="W1028" s="3">
        <f>'Profit-sales'!I1039</f>
        <v>0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 People!$A:$B, 2, 0)</f>
        <v>Chuck Magee</v>
      </c>
      <c r="W1029" s="3">
        <f>'Profit-sales'!I1040</f>
        <v>0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 People!$A:$B, 2, 0)</f>
        <v>Chuck Magee</v>
      </c>
      <c r="W1030" s="3">
        <f>'Profit-sales'!I1041</f>
        <v>0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 People!$A:$B, 2, 0)</f>
        <v>Chuck Magee</v>
      </c>
      <c r="W1031" s="3">
        <f>'Profit-sales'!I1042</f>
        <v>0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 People!$A:$B, 2, 0)</f>
        <v>Chuck Magee</v>
      </c>
      <c r="W1032" s="3">
        <f>'Profit-sales'!I1043</f>
        <v>0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 People!$A:$B, 2, 0)</f>
        <v>Chuck Magee</v>
      </c>
      <c r="W1033" s="3">
        <f>'Profit-sales'!I1044</f>
        <v>0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 People!$A:$B, 2, 0)</f>
        <v>Chuck Magee</v>
      </c>
      <c r="W1034" s="3">
        <f>'Profit-sales'!I1045</f>
        <v>0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 People!$A:$B, 2, 0)</f>
        <v>Chuck Magee</v>
      </c>
      <c r="W1035" s="3">
        <f>'Profit-sales'!I1046</f>
        <v>0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 People!$A:$B, 2, 0)</f>
        <v>Chuck Magee</v>
      </c>
      <c r="W1036" s="3">
        <f>'Profit-sales'!I1047</f>
        <v>0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 People!$A:$B, 2, 0)</f>
        <v>Chuck Magee</v>
      </c>
      <c r="W1037" s="3">
        <f>'Profit-sales'!I1048</f>
        <v>0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 People!$A:$B, 2, 0)</f>
        <v>Kelly Williams</v>
      </c>
      <c r="W1038" s="3">
        <f>'Profit-sales'!I1049</f>
        <v>0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 People!$A:$B, 2, 0)</f>
        <v>Anna Andreadi</v>
      </c>
      <c r="W1039" s="3">
        <f>'Profit-sales'!I1050</f>
        <v>0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 People!$A:$B, 2, 0)</f>
        <v>Cassandra Brandow</v>
      </c>
      <c r="W1040" s="3">
        <f>'Profit-sales'!I1051</f>
        <v>0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 People!$A:$B, 2, 0)</f>
        <v>Cassandra Brandow</v>
      </c>
      <c r="W1041" s="3">
        <f>'Profit-sales'!I1052</f>
        <v>0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 People!$A:$B, 2, 0)</f>
        <v>Kelly Williams</v>
      </c>
      <c r="W1042" s="3">
        <f>'Profit-sales'!I1053</f>
        <v>0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 People!$A:$B, 2, 0)</f>
        <v>Chuck Magee</v>
      </c>
      <c r="W1043" s="3">
        <f>'Profit-sales'!I1054</f>
        <v>0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 People!$A:$B, 2, 0)</f>
        <v>Chuck Magee</v>
      </c>
      <c r="W1044" s="3">
        <f>'Profit-sales'!I1055</f>
        <v>0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 People!$A:$B, 2, 0)</f>
        <v>Kelly Williams</v>
      </c>
      <c r="W1045" s="3">
        <f>'Profit-sales'!I1056</f>
        <v>0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 People!$A:$B, 2, 0)</f>
        <v>Kelly Williams</v>
      </c>
      <c r="W1046" s="3">
        <f>'Profit-sales'!I1057</f>
        <v>0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 People!$A:$B, 2, 0)</f>
        <v>Kelly Williams</v>
      </c>
      <c r="W1047" s="3">
        <f>'Profit-sales'!I1058</f>
        <v>0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 People!$A:$B, 2, 0)</f>
        <v>Cassandra Brandow</v>
      </c>
      <c r="W1048" s="3">
        <f>'Profit-sales'!I1059</f>
        <v>0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 People!$A:$B, 2, 0)</f>
        <v>Cassandra Brandow</v>
      </c>
      <c r="W1049" s="3">
        <f>'Profit-sales'!I1060</f>
        <v>0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 People!$A:$B, 2, 0)</f>
        <v>Anna Andreadi</v>
      </c>
      <c r="W1050" s="3">
        <f>'Profit-sales'!I1061</f>
        <v>0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 People!$A:$B, 2, 0)</f>
        <v>Anna Andreadi</v>
      </c>
      <c r="W1051" s="3">
        <f>'Profit-sales'!I1062</f>
        <v>0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 People!$A:$B, 2, 0)</f>
        <v>Chuck Magee</v>
      </c>
      <c r="W1052" s="3">
        <f>'Profit-sales'!I1063</f>
        <v>0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 People!$A:$B, 2, 0)</f>
        <v>Chuck Magee</v>
      </c>
      <c r="W1053" s="3">
        <f>'Profit-sales'!I1064</f>
        <v>0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 People!$A:$B, 2, 0)</f>
        <v>Chuck Magee</v>
      </c>
      <c r="W1054" s="3">
        <f>'Profit-sales'!I1065</f>
        <v>0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 People!$A:$B, 2, 0)</f>
        <v>Chuck Magee</v>
      </c>
      <c r="W1055" s="3">
        <f>'Profit-sales'!I1066</f>
        <v>0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 People!$A:$B, 2, 0)</f>
        <v>Chuck Magee</v>
      </c>
      <c r="W1056" s="3">
        <f>'Profit-sales'!I1067</f>
        <v>0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 People!$A:$B, 2, 0)</f>
        <v>Chuck Magee</v>
      </c>
      <c r="W1057" s="3">
        <f>'Profit-sales'!I1068</f>
        <v>0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 People!$A:$B, 2, 0)</f>
        <v>Chuck Magee</v>
      </c>
      <c r="W1058" s="3">
        <f>'Profit-sales'!I1069</f>
        <v>0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 People!$A:$B, 2, 0)</f>
        <v>Anna Andreadi</v>
      </c>
      <c r="W1059" s="3">
        <f>'Profit-sales'!I1070</f>
        <v>0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 People!$A:$B, 2, 0)</f>
        <v>Anna Andreadi</v>
      </c>
      <c r="W1060" s="3">
        <f>'Profit-sales'!I1071</f>
        <v>0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 People!$A:$B, 2, 0)</f>
        <v>Chuck Magee</v>
      </c>
      <c r="W1061" s="3">
        <f>'Profit-sales'!I1072</f>
        <v>0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 People!$A:$B, 2, 0)</f>
        <v>Kelly Williams</v>
      </c>
      <c r="W1062" s="3">
        <f>'Profit-sales'!I1073</f>
        <v>0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 People!$A:$B, 2, 0)</f>
        <v>Chuck Magee</v>
      </c>
      <c r="W1063" s="3">
        <f>'Profit-sales'!I1074</f>
        <v>0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 People!$A:$B, 2, 0)</f>
        <v>Chuck Magee</v>
      </c>
      <c r="W1064" s="3">
        <f>'Profit-sales'!I1075</f>
        <v>0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 People!$A:$B, 2, 0)</f>
        <v>Chuck Magee</v>
      </c>
      <c r="W1065" s="3">
        <f>'Profit-sales'!I1076</f>
        <v>0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 People!$A:$B, 2, 0)</f>
        <v>Chuck Magee</v>
      </c>
      <c r="W1066" s="3">
        <f>'Profit-sales'!I1077</f>
        <v>0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 People!$A:$B, 2, 0)</f>
        <v>Chuck Magee</v>
      </c>
      <c r="W1067" s="3">
        <f>'Profit-sales'!I1078</f>
        <v>0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 People!$A:$B, 2, 0)</f>
        <v>Chuck Magee</v>
      </c>
      <c r="W1068" s="3">
        <f>'Profit-sales'!I1079</f>
        <v>0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 People!$A:$B, 2, 0)</f>
        <v>Anna Andreadi</v>
      </c>
      <c r="W1069" s="3">
        <f>'Profit-sales'!I1080</f>
        <v>0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 People!$A:$B, 2, 0)</f>
        <v>Kelly Williams</v>
      </c>
      <c r="W1070" s="3">
        <f>'Profit-sales'!I1081</f>
        <v>0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 People!$A:$B, 2, 0)</f>
        <v>Chuck Magee</v>
      </c>
      <c r="W1071" s="3">
        <f>'Profit-sales'!I1082</f>
        <v>0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 People!$A:$B, 2, 0)</f>
        <v>Anna Andreadi</v>
      </c>
      <c r="W1072" s="3">
        <f>'Profit-sales'!I1083</f>
        <v>0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 People!$A:$B, 2, 0)</f>
        <v>Anna Andreadi</v>
      </c>
      <c r="W1073" s="3">
        <f>'Profit-sales'!I1084</f>
        <v>0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 People!$A:$B, 2, 0)</f>
        <v>Chuck Magee</v>
      </c>
      <c r="W1074" s="3">
        <f>'Profit-sales'!I1085</f>
        <v>0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 People!$A:$B, 2, 0)</f>
        <v>Anna Andreadi</v>
      </c>
      <c r="W1075" s="3">
        <f>'Profit-sales'!I1086</f>
        <v>0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 People!$A:$B, 2, 0)</f>
        <v>Anna Andreadi</v>
      </c>
      <c r="W1076" s="3">
        <f>'Profit-sales'!I1087</f>
        <v>0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 People!$A:$B, 2, 0)</f>
        <v>Anna Andreadi</v>
      </c>
      <c r="W1077" s="3">
        <f>'Profit-sales'!I1088</f>
        <v>0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 People!$A:$B, 2, 0)</f>
        <v>Kelly Williams</v>
      </c>
      <c r="W1078" s="3">
        <f>'Profit-sales'!I1089</f>
        <v>0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 People!$A:$B, 2, 0)</f>
        <v>Anna Andreadi</v>
      </c>
      <c r="W1079" s="3">
        <f>'Profit-sales'!I1090</f>
        <v>0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 People!$A:$B, 2, 0)</f>
        <v>Anna Andreadi</v>
      </c>
      <c r="W1080" s="3">
        <f>'Profit-sales'!I1091</f>
        <v>0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 People!$A:$B, 2, 0)</f>
        <v>Anna Andreadi</v>
      </c>
      <c r="W1081" s="3">
        <f>'Profit-sales'!I1092</f>
        <v>0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 People!$A:$B, 2, 0)</f>
        <v>Kelly Williams</v>
      </c>
      <c r="W1082" s="3">
        <f>'Profit-sales'!I1093</f>
        <v>0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 People!$A:$B, 2, 0)</f>
        <v>Kelly Williams</v>
      </c>
      <c r="W1083" s="3">
        <f>'Profit-sales'!I1094</f>
        <v>0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 People!$A:$B, 2, 0)</f>
        <v>Chuck Magee</v>
      </c>
      <c r="W1084" s="3">
        <f>'Profit-sales'!I1095</f>
        <v>0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 People!$A:$B, 2, 0)</f>
        <v>Chuck Magee</v>
      </c>
      <c r="W1085" s="3">
        <f>'Profit-sales'!I1096</f>
        <v>0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 People!$A:$B, 2, 0)</f>
        <v>Chuck Magee</v>
      </c>
      <c r="W1086" s="3">
        <f>'Profit-sales'!I1097</f>
        <v>0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 People!$A:$B, 2, 0)</f>
        <v>Chuck Magee</v>
      </c>
      <c r="W1087" s="3">
        <f>'Profit-sales'!I1098</f>
        <v>0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 People!$A:$B, 2, 0)</f>
        <v>Kelly Williams</v>
      </c>
      <c r="W1088" s="3">
        <f>'Profit-sales'!I1099</f>
        <v>0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 People!$A:$B, 2, 0)</f>
        <v>Anna Andreadi</v>
      </c>
      <c r="W1089" s="3">
        <f>'Profit-sales'!I1100</f>
        <v>0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 People!$A:$B, 2, 0)</f>
        <v>Anna Andreadi</v>
      </c>
      <c r="W1090" s="3">
        <f>'Profit-sales'!I1101</f>
        <v>0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 People!$A:$B, 2, 0)</f>
        <v>Cassandra Brandow</v>
      </c>
      <c r="W1091" s="3">
        <f>'Profit-sales'!I1102</f>
        <v>0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 People!$A:$B, 2, 0)</f>
        <v>Cassandra Brandow</v>
      </c>
      <c r="W1092" s="3">
        <f>'Profit-sales'!I1103</f>
        <v>0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 People!$A:$B, 2, 0)</f>
        <v>Anna Andreadi</v>
      </c>
      <c r="W1093" s="3">
        <f>'Profit-sales'!I1104</f>
        <v>0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 People!$A:$B, 2, 0)</f>
        <v>Anna Andreadi</v>
      </c>
      <c r="W1094" s="3">
        <f>'Profit-sales'!I1105</f>
        <v>0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 People!$A:$B, 2, 0)</f>
        <v>Chuck Magee</v>
      </c>
      <c r="W1095" s="3">
        <f>'Profit-sales'!I1106</f>
        <v>0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 People!$A:$B, 2, 0)</f>
        <v>Chuck Magee</v>
      </c>
      <c r="W1096" s="3">
        <f>'Profit-sales'!I1107</f>
        <v>0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 People!$A:$B, 2, 0)</f>
        <v>Cassandra Brandow</v>
      </c>
      <c r="W1097" s="3">
        <f>'Profit-sales'!I1108</f>
        <v>0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 People!$A:$B, 2, 0)</f>
        <v>Cassandra Brandow</v>
      </c>
      <c r="W1098" s="3">
        <f>'Profit-sales'!I1109</f>
        <v>0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 People!$A:$B, 2, 0)</f>
        <v>Anna Andreadi</v>
      </c>
      <c r="W1099" s="3">
        <f>'Profit-sales'!I1110</f>
        <v>0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 People!$A:$B, 2, 0)</f>
        <v>Anna Andreadi</v>
      </c>
      <c r="W1100" s="3">
        <f>'Profit-sales'!I1111</f>
        <v>0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 People!$A:$B, 2, 0)</f>
        <v>Anna Andreadi</v>
      </c>
      <c r="W1101" s="3">
        <f>'Profit-sales'!I1112</f>
        <v>0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 People!$A:$B, 2, 0)</f>
        <v>Anna Andreadi</v>
      </c>
      <c r="W1102" s="3">
        <f>'Profit-sales'!I1113</f>
        <v>0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 People!$A:$B, 2, 0)</f>
        <v>Anna Andreadi</v>
      </c>
      <c r="W1103" s="3">
        <f>'Profit-sales'!I1114</f>
        <v>0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 People!$A:$B, 2, 0)</f>
        <v>Kelly Williams</v>
      </c>
      <c r="W1104" s="3">
        <f>'Profit-sales'!I1115</f>
        <v>0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 People!$A:$B, 2, 0)</f>
        <v>Kelly Williams</v>
      </c>
      <c r="W1105" s="3">
        <f>'Profit-sales'!I1116</f>
        <v>0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 People!$A:$B, 2, 0)</f>
        <v>Anna Andreadi</v>
      </c>
      <c r="W1106" s="3">
        <f>'Profit-sales'!I1117</f>
        <v>0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 People!$A:$B, 2, 0)</f>
        <v>Kelly Williams</v>
      </c>
      <c r="W1107" s="3">
        <f>'Profit-sales'!I1118</f>
        <v>0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 People!$A:$B, 2, 0)</f>
        <v>Kelly Williams</v>
      </c>
      <c r="W1108" s="3">
        <f>'Profit-sales'!I1119</f>
        <v>0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 People!$A:$B, 2, 0)</f>
        <v>Kelly Williams</v>
      </c>
      <c r="W1109" s="3">
        <f>'Profit-sales'!I1120</f>
        <v>0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 People!$A:$B, 2, 0)</f>
        <v>Kelly Williams</v>
      </c>
      <c r="W1110" s="3">
        <f>'Profit-sales'!I1121</f>
        <v>0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 People!$A:$B, 2, 0)</f>
        <v>Kelly Williams</v>
      </c>
      <c r="W1111" s="3">
        <f>'Profit-sales'!I1122</f>
        <v>0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 People!$A:$B, 2, 0)</f>
        <v>Kelly Williams</v>
      </c>
      <c r="W1112" s="3">
        <f>'Profit-sales'!I1123</f>
        <v>0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 People!$A:$B, 2, 0)</f>
        <v>Kelly Williams</v>
      </c>
      <c r="W1113" s="3">
        <f>'Profit-sales'!I1124</f>
        <v>0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 People!$A:$B, 2, 0)</f>
        <v>Kelly Williams</v>
      </c>
      <c r="W1114" s="3">
        <f>'Profit-sales'!I1125</f>
        <v>0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 People!$A:$B, 2, 0)</f>
        <v>Anna Andreadi</v>
      </c>
      <c r="W1115" s="3">
        <f>'Profit-sales'!I1126</f>
        <v>0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 People!$A:$B, 2, 0)</f>
        <v>Anna Andreadi</v>
      </c>
      <c r="W1116" s="3">
        <f>'Profit-sales'!I1127</f>
        <v>0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 People!$A:$B, 2, 0)</f>
        <v>Anna Andreadi</v>
      </c>
      <c r="W1117" s="3">
        <f>'Profit-sales'!I1128</f>
        <v>0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 People!$A:$B, 2, 0)</f>
        <v>Anna Andreadi</v>
      </c>
      <c r="W1118" s="3">
        <f>'Profit-sales'!I1129</f>
        <v>0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 People!$A:$B, 2, 0)</f>
        <v>Cassandra Brandow</v>
      </c>
      <c r="W1119" s="3">
        <f>'Profit-sales'!I1130</f>
        <v>0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 People!$A:$B, 2, 0)</f>
        <v>Cassandra Brandow</v>
      </c>
      <c r="W1120" s="3">
        <f>'Profit-sales'!I1131</f>
        <v>0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 People!$A:$B, 2, 0)</f>
        <v>Cassandra Brandow</v>
      </c>
      <c r="W1121" s="3">
        <f>'Profit-sales'!I1132</f>
        <v>0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 People!$A:$B, 2, 0)</f>
        <v>Cassandra Brandow</v>
      </c>
      <c r="W1122" s="3">
        <f>'Profit-sales'!I1133</f>
        <v>0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 People!$A:$B, 2, 0)</f>
        <v>Cassandra Brandow</v>
      </c>
      <c r="W1123" s="3">
        <f>'Profit-sales'!I1134</f>
        <v>0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 People!$A:$B, 2, 0)</f>
        <v>Cassandra Brandow</v>
      </c>
      <c r="W1124" s="3">
        <f>'Profit-sales'!I1135</f>
        <v>0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 People!$A:$B, 2, 0)</f>
        <v>Cassandra Brandow</v>
      </c>
      <c r="W1125" s="3">
        <f>'Profit-sales'!I1136</f>
        <v>0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 People!$A:$B, 2, 0)</f>
        <v>Cassandra Brandow</v>
      </c>
      <c r="W1126" s="3">
        <f>'Profit-sales'!I1137</f>
        <v>0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 People!$A:$B, 2, 0)</f>
        <v>Cassandra Brandow</v>
      </c>
      <c r="W1127" s="3">
        <f>'Profit-sales'!I1138</f>
        <v>0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 People!$A:$B, 2, 0)</f>
        <v>Cassandra Brandow</v>
      </c>
      <c r="W1128" s="3">
        <f>'Profit-sales'!I1139</f>
        <v>0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 People!$A:$B, 2, 0)</f>
        <v>Kelly Williams</v>
      </c>
      <c r="W1129" s="3">
        <f>'Profit-sales'!I1140</f>
        <v>0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 People!$A:$B, 2, 0)</f>
        <v>Kelly Williams</v>
      </c>
      <c r="W1130" s="3">
        <f>'Profit-sales'!I1141</f>
        <v>0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 People!$A:$B, 2, 0)</f>
        <v>Cassandra Brandow</v>
      </c>
      <c r="W1131" s="3">
        <f>'Profit-sales'!I1142</f>
        <v>0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 People!$A:$B, 2, 0)</f>
        <v>Cassandra Brandow</v>
      </c>
      <c r="W1132" s="3">
        <f>'Profit-sales'!I1143</f>
        <v>0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 People!$A:$B, 2, 0)</f>
        <v>Cassandra Brandow</v>
      </c>
      <c r="W1133" s="3">
        <f>'Profit-sales'!I1144</f>
        <v>0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 People!$A:$B, 2, 0)</f>
        <v>Anna Andreadi</v>
      </c>
      <c r="W1134" s="3">
        <f>'Profit-sales'!I1145</f>
        <v>0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 People!$A:$B, 2, 0)</f>
        <v>Chuck Magee</v>
      </c>
      <c r="W1135" s="3">
        <f>'Profit-sales'!I1146</f>
        <v>0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 People!$A:$B, 2, 0)</f>
        <v>Chuck Magee</v>
      </c>
      <c r="W1136" s="3">
        <f>'Profit-sales'!I1147</f>
        <v>0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 People!$A:$B, 2, 0)</f>
        <v>Cassandra Brandow</v>
      </c>
      <c r="W1137" s="3">
        <f>'Profit-sales'!I1148</f>
        <v>0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 People!$A:$B, 2, 0)</f>
        <v>Kelly Williams</v>
      </c>
      <c r="W1138" s="3">
        <f>'Profit-sales'!I1149</f>
        <v>0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 People!$A:$B, 2, 0)</f>
        <v>Kelly Williams</v>
      </c>
      <c r="W1139" s="3">
        <f>'Profit-sales'!I1150</f>
        <v>0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 People!$A:$B, 2, 0)</f>
        <v>Kelly Williams</v>
      </c>
      <c r="W1140" s="3">
        <f>'Profit-sales'!I1151</f>
        <v>0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 People!$A:$B, 2, 0)</f>
        <v>Kelly Williams</v>
      </c>
      <c r="W1141" s="3">
        <f>'Profit-sales'!I1152</f>
        <v>0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 People!$A:$B, 2, 0)</f>
        <v>Kelly Williams</v>
      </c>
      <c r="W1142" s="3">
        <f>'Profit-sales'!I1153</f>
        <v>0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 People!$A:$B, 2, 0)</f>
        <v>Anna Andreadi</v>
      </c>
      <c r="W1143" s="3">
        <f>'Profit-sales'!I1154</f>
        <v>0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 People!$A:$B, 2, 0)</f>
        <v>Anna Andreadi</v>
      </c>
      <c r="W1144" s="3">
        <f>'Profit-sales'!I1155</f>
        <v>0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 People!$A:$B, 2, 0)</f>
        <v>Anna Andreadi</v>
      </c>
      <c r="W1145" s="3">
        <f>'Profit-sales'!I1156</f>
        <v>0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 People!$A:$B, 2, 0)</f>
        <v>Anna Andreadi</v>
      </c>
      <c r="W1146" s="3">
        <f>'Profit-sales'!I1157</f>
        <v>0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 People!$A:$B, 2, 0)</f>
        <v>Anna Andreadi</v>
      </c>
      <c r="W1147" s="3">
        <f>'Profit-sales'!I1158</f>
        <v>0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 People!$A:$B, 2, 0)</f>
        <v>Kelly Williams</v>
      </c>
      <c r="W1148" s="3">
        <f>'Profit-sales'!I1159</f>
        <v>0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 People!$A:$B, 2, 0)</f>
        <v>Kelly Williams</v>
      </c>
      <c r="W1149" s="3">
        <f>'Profit-sales'!I1160</f>
        <v>0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 People!$A:$B, 2, 0)</f>
        <v>Kelly Williams</v>
      </c>
      <c r="W1150" s="3">
        <f>'Profit-sales'!I1161</f>
        <v>0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 People!$A:$B, 2, 0)</f>
        <v>Kelly Williams</v>
      </c>
      <c r="W1151" s="3">
        <f>'Profit-sales'!I1162</f>
        <v>0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 People!$A:$B, 2, 0)</f>
        <v>Kelly Williams</v>
      </c>
      <c r="W1152" s="3">
        <f>'Profit-sales'!I1163</f>
        <v>0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 People!$A:$B, 2, 0)</f>
        <v>Chuck Magee</v>
      </c>
      <c r="W1153" s="3">
        <f>'Profit-sales'!I1164</f>
        <v>0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 People!$A:$B, 2, 0)</f>
        <v>Anna Andreadi</v>
      </c>
      <c r="W1154" s="3">
        <f>'Profit-sales'!I1165</f>
        <v>0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 People!$A:$B, 2, 0)</f>
        <v>Anna Andreadi</v>
      </c>
      <c r="W1155" s="3">
        <f>'Profit-sales'!I1166</f>
        <v>0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 People!$A:$B, 2, 0)</f>
        <v>Cassandra Brandow</v>
      </c>
      <c r="W1156" s="3">
        <f>'Profit-sales'!I1167</f>
        <v>0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 People!$A:$B, 2, 0)</f>
        <v>Cassandra Brandow</v>
      </c>
      <c r="W1157" s="3">
        <f>'Profit-sales'!I1168</f>
        <v>0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 People!$A:$B, 2, 0)</f>
        <v>Cassandra Brandow</v>
      </c>
      <c r="W1158" s="3">
        <f>'Profit-sales'!I1169</f>
        <v>0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 People!$A:$B, 2, 0)</f>
        <v>Cassandra Brandow</v>
      </c>
      <c r="W1159" s="3">
        <f>'Profit-sales'!I1170</f>
        <v>0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 People!$A:$B, 2, 0)</f>
        <v>Anna Andreadi</v>
      </c>
      <c r="W1160" s="3">
        <f>'Profit-sales'!I1171</f>
        <v>0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 People!$A:$B, 2, 0)</f>
        <v>Kelly Williams</v>
      </c>
      <c r="W1161" s="3">
        <f>'Profit-sales'!I1172</f>
        <v>0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 People!$A:$B, 2, 0)</f>
        <v>Kelly Williams</v>
      </c>
      <c r="W1162" s="3">
        <f>'Profit-sales'!I1173</f>
        <v>0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 People!$A:$B, 2, 0)</f>
        <v>Anna Andreadi</v>
      </c>
      <c r="W1163" s="3">
        <f>'Profit-sales'!I1174</f>
        <v>0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 People!$A:$B, 2, 0)</f>
        <v>Chuck Magee</v>
      </c>
      <c r="W1164" s="3">
        <f>'Profit-sales'!I1175</f>
        <v>0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 People!$A:$B, 2, 0)</f>
        <v>Chuck Magee</v>
      </c>
      <c r="W1165" s="3">
        <f>'Profit-sales'!I1176</f>
        <v>0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 People!$A:$B, 2, 0)</f>
        <v>Chuck Magee</v>
      </c>
      <c r="W1166" s="3">
        <f>'Profit-sales'!I1177</f>
        <v>0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 People!$A:$B, 2, 0)</f>
        <v>Kelly Williams</v>
      </c>
      <c r="W1167" s="3">
        <f>'Profit-sales'!I1178</f>
        <v>0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 People!$A:$B, 2, 0)</f>
        <v>Anna Andreadi</v>
      </c>
      <c r="W1168" s="3">
        <f>'Profit-sales'!I1179</f>
        <v>0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 People!$A:$B, 2, 0)</f>
        <v>Chuck Magee</v>
      </c>
      <c r="W1169" s="3">
        <f>'Profit-sales'!I1180</f>
        <v>0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 People!$A:$B, 2, 0)</f>
        <v>Chuck Magee</v>
      </c>
      <c r="W1170" s="3">
        <f>'Profit-sales'!I1181</f>
        <v>0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 People!$A:$B, 2, 0)</f>
        <v>Chuck Magee</v>
      </c>
      <c r="W1171" s="3">
        <f>'Profit-sales'!I1182</f>
        <v>0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 People!$A:$B, 2, 0)</f>
        <v>Chuck Magee</v>
      </c>
      <c r="W1172" s="3">
        <f>'Profit-sales'!I1183</f>
        <v>0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 People!$A:$B, 2, 0)</f>
        <v>Kelly Williams</v>
      </c>
      <c r="W1173" s="3">
        <f>'Profit-sales'!I1184</f>
        <v>0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 People!$A:$B, 2, 0)</f>
        <v>Anna Andreadi</v>
      </c>
      <c r="W1174" s="3">
        <f>'Profit-sales'!I1185</f>
        <v>0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 People!$A:$B, 2, 0)</f>
        <v>Kelly Williams</v>
      </c>
      <c r="W1175" s="3">
        <f>'Profit-sales'!I1186</f>
        <v>0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 People!$A:$B, 2, 0)</f>
        <v>Chuck Magee</v>
      </c>
      <c r="W1176" s="3">
        <f>'Profit-sales'!I1187</f>
        <v>0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 People!$A:$B, 2, 0)</f>
        <v>Chuck Magee</v>
      </c>
      <c r="W1177" s="3">
        <f>'Profit-sales'!I1188</f>
        <v>0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 People!$A:$B, 2, 0)</f>
        <v>Anna Andreadi</v>
      </c>
      <c r="W1178" s="3">
        <f>'Profit-sales'!I1189</f>
        <v>0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 People!$A:$B, 2, 0)</f>
        <v>Chuck Magee</v>
      </c>
      <c r="W1179" s="3">
        <f>'Profit-sales'!I1190</f>
        <v>0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 People!$A:$B, 2, 0)</f>
        <v>Chuck Magee</v>
      </c>
      <c r="W1180" s="3">
        <f>'Profit-sales'!I1191</f>
        <v>0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 People!$A:$B, 2, 0)</f>
        <v>Kelly Williams</v>
      </c>
      <c r="W1181" s="3">
        <f>'Profit-sales'!I1192</f>
        <v>0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 People!$A:$B, 2, 0)</f>
        <v>Chuck Magee</v>
      </c>
      <c r="W1182" s="3">
        <f>'Profit-sales'!I1193</f>
        <v>0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 People!$A:$B, 2, 0)</f>
        <v>Chuck Magee</v>
      </c>
      <c r="W1183" s="3">
        <f>'Profit-sales'!I1194</f>
        <v>0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 People!$A:$B, 2, 0)</f>
        <v>Cassandra Brandow</v>
      </c>
      <c r="W1184" s="3">
        <f>'Profit-sales'!I1195</f>
        <v>0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 People!$A:$B, 2, 0)</f>
        <v>Cassandra Brandow</v>
      </c>
      <c r="W1185" s="3">
        <f>'Profit-sales'!I1196</f>
        <v>0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 People!$A:$B, 2, 0)</f>
        <v>Anna Andreadi</v>
      </c>
      <c r="W1186" s="3">
        <f>'Profit-sales'!I1197</f>
        <v>0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 People!$A:$B, 2, 0)</f>
        <v>Anna Andreadi</v>
      </c>
      <c r="W1187" s="3">
        <f>'Profit-sales'!I1198</f>
        <v>0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 People!$A:$B, 2, 0)</f>
        <v>Anna Andreadi</v>
      </c>
      <c r="W1188" s="3">
        <f>'Profit-sales'!I1199</f>
        <v>0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 People!$A:$B, 2, 0)</f>
        <v>Anna Andreadi</v>
      </c>
      <c r="W1189" s="3">
        <f>'Profit-sales'!I1200</f>
        <v>0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 People!$A:$B, 2, 0)</f>
        <v>Anna Andreadi</v>
      </c>
      <c r="W1190" s="3">
        <f>'Profit-sales'!I1201</f>
        <v>0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 People!$A:$B, 2, 0)</f>
        <v>Anna Andreadi</v>
      </c>
      <c r="W1191" s="3">
        <f>'Profit-sales'!I1202</f>
        <v>0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 People!$A:$B, 2, 0)</f>
        <v>Anna Andreadi</v>
      </c>
      <c r="W1192" s="3">
        <f>'Profit-sales'!I1203</f>
        <v>0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 People!$A:$B, 2, 0)</f>
        <v>Anna Andreadi</v>
      </c>
      <c r="W1193" s="3">
        <f>'Profit-sales'!I1204</f>
        <v>0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 People!$A:$B, 2, 0)</f>
        <v>Anna Andreadi</v>
      </c>
      <c r="W1194" s="3">
        <f>'Profit-sales'!I1205</f>
        <v>0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 People!$A:$B, 2, 0)</f>
        <v>Cassandra Brandow</v>
      </c>
      <c r="W1195" s="3">
        <f>'Profit-sales'!I1206</f>
        <v>0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 People!$A:$B, 2, 0)</f>
        <v>Cassandra Brandow</v>
      </c>
      <c r="W1196" s="3">
        <f>'Profit-sales'!I1207</f>
        <v>0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 People!$A:$B, 2, 0)</f>
        <v>Cassandra Brandow</v>
      </c>
      <c r="W1197" s="3">
        <f>'Profit-sales'!I1208</f>
        <v>0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 People!$A:$B, 2, 0)</f>
        <v>Cassandra Brandow</v>
      </c>
      <c r="W1198" s="3">
        <f>'Profit-sales'!I1209</f>
        <v>0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 People!$A:$B, 2, 0)</f>
        <v>Kelly Williams</v>
      </c>
      <c r="W1199" s="3">
        <f>'Profit-sales'!I1210</f>
        <v>0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 People!$A:$B, 2, 0)</f>
        <v>Kelly Williams</v>
      </c>
      <c r="W1200" s="3">
        <f>'Profit-sales'!I1211</f>
        <v>0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 People!$A:$B, 2, 0)</f>
        <v>Kelly Williams</v>
      </c>
      <c r="W1201" s="3">
        <f>'Profit-sales'!I1212</f>
        <v>0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 People!$A:$B, 2, 0)</f>
        <v>Anna Andreadi</v>
      </c>
      <c r="W1202" s="3">
        <f>'Profit-sales'!I1213</f>
        <v>0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 People!$A:$B, 2, 0)</f>
        <v>Anna Andreadi</v>
      </c>
      <c r="W1203" s="3">
        <f>'Profit-sales'!I1214</f>
        <v>0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 People!$A:$B, 2, 0)</f>
        <v>Anna Andreadi</v>
      </c>
      <c r="W1204" s="3">
        <f>'Profit-sales'!I1215</f>
        <v>0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 People!$A:$B, 2, 0)</f>
        <v>Anna Andreadi</v>
      </c>
      <c r="W1205" s="3">
        <f>'Profit-sales'!I1216</f>
        <v>0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 People!$A:$B, 2, 0)</f>
        <v>Anna Andreadi</v>
      </c>
      <c r="W1206" s="3">
        <f>'Profit-sales'!I1217</f>
        <v>0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 People!$A:$B, 2, 0)</f>
        <v>Cassandra Brandow</v>
      </c>
      <c r="W1207" s="3">
        <f>'Profit-sales'!I1218</f>
        <v>0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 People!$A:$B, 2, 0)</f>
        <v>Chuck Magee</v>
      </c>
      <c r="W1208" s="3">
        <f>'Profit-sales'!I1219</f>
        <v>0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 People!$A:$B, 2, 0)</f>
        <v>Chuck Magee</v>
      </c>
      <c r="W1209" s="3">
        <f>'Profit-sales'!I1220</f>
        <v>0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 People!$A:$B, 2, 0)</f>
        <v>Chuck Magee</v>
      </c>
      <c r="W1210" s="3">
        <f>'Profit-sales'!I1221</f>
        <v>0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 People!$A:$B, 2, 0)</f>
        <v>Chuck Magee</v>
      </c>
      <c r="W1211" s="3">
        <f>'Profit-sales'!I1222</f>
        <v>0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 People!$A:$B, 2, 0)</f>
        <v>Chuck Magee</v>
      </c>
      <c r="W1212" s="3">
        <f>'Profit-sales'!I1223</f>
        <v>0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 People!$A:$B, 2, 0)</f>
        <v>Chuck Magee</v>
      </c>
      <c r="W1213" s="3">
        <f>'Profit-sales'!I1224</f>
        <v>0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 People!$A:$B, 2, 0)</f>
        <v>Chuck Magee</v>
      </c>
      <c r="W1214" s="3">
        <f>'Profit-sales'!I1225</f>
        <v>0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 People!$A:$B, 2, 0)</f>
        <v>Chuck Magee</v>
      </c>
      <c r="W1215" s="3">
        <f>'Profit-sales'!I1226</f>
        <v>0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 People!$A:$B, 2, 0)</f>
        <v>Chuck Magee</v>
      </c>
      <c r="W1216" s="3">
        <f>'Profit-sales'!I1227</f>
        <v>0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 People!$A:$B, 2, 0)</f>
        <v>Chuck Magee</v>
      </c>
      <c r="W1217" s="3">
        <f>'Profit-sales'!I1228</f>
        <v>0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 People!$A:$B, 2, 0)</f>
        <v>Chuck Magee</v>
      </c>
      <c r="W1218" s="3">
        <f>'Profit-sales'!I1229</f>
        <v>0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 People!$A:$B, 2, 0)</f>
        <v>Chuck Magee</v>
      </c>
      <c r="W1219" s="3">
        <f>'Profit-sales'!I1230</f>
        <v>0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 People!$A:$B, 2, 0)</f>
        <v>Chuck Magee</v>
      </c>
      <c r="W1220" s="3">
        <f>'Profit-sales'!I1231</f>
        <v>0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 People!$A:$B, 2, 0)</f>
        <v>Chuck Magee</v>
      </c>
      <c r="W1221" s="3">
        <f>'Profit-sales'!I1232</f>
        <v>0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 People!$A:$B, 2, 0)</f>
        <v>Anna Andreadi</v>
      </c>
      <c r="W1222" s="3">
        <f>'Profit-sales'!I1233</f>
        <v>0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 People!$A:$B, 2, 0)</f>
        <v>Anna Andreadi</v>
      </c>
      <c r="W1223" s="3">
        <f>'Profit-sales'!I1234</f>
        <v>0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 People!$A:$B, 2, 0)</f>
        <v>Chuck Magee</v>
      </c>
      <c r="W1224" s="3">
        <f>'Profit-sales'!I1235</f>
        <v>0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 People!$A:$B, 2, 0)</f>
        <v>Chuck Magee</v>
      </c>
      <c r="W1225" s="3">
        <f>'Profit-sales'!I1236</f>
        <v>0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 People!$A:$B, 2, 0)</f>
        <v>Chuck Magee</v>
      </c>
      <c r="W1226" s="3">
        <f>'Profit-sales'!I1237</f>
        <v>0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 People!$A:$B, 2, 0)</f>
        <v>Chuck Magee</v>
      </c>
      <c r="W1227" s="3">
        <f>'Profit-sales'!I1238</f>
        <v>0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 People!$A:$B, 2, 0)</f>
        <v>Chuck Magee</v>
      </c>
      <c r="W1228" s="3">
        <f>'Profit-sales'!I1239</f>
        <v>0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 People!$A:$B, 2, 0)</f>
        <v>Chuck Magee</v>
      </c>
      <c r="W1229" s="3">
        <f>'Profit-sales'!I1240</f>
        <v>0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 People!$A:$B, 2, 0)</f>
        <v>Anna Andreadi</v>
      </c>
      <c r="W1230" s="3">
        <f>'Profit-sales'!I1241</f>
        <v>0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 People!$A:$B, 2, 0)</f>
        <v>Anna Andreadi</v>
      </c>
      <c r="W1231" s="3">
        <f>'Profit-sales'!I1242</f>
        <v>0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 People!$A:$B, 2, 0)</f>
        <v>Anna Andreadi</v>
      </c>
      <c r="W1232" s="3">
        <f>'Profit-sales'!I1243</f>
        <v>0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 People!$A:$B, 2, 0)</f>
        <v>Chuck Magee</v>
      </c>
      <c r="W1233" s="3">
        <f>'Profit-sales'!I1244</f>
        <v>0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 People!$A:$B, 2, 0)</f>
        <v>Chuck Magee</v>
      </c>
      <c r="W1234" s="3">
        <f>'Profit-sales'!I1245</f>
        <v>0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 People!$A:$B, 2, 0)</f>
        <v>Chuck Magee</v>
      </c>
      <c r="W1235" s="3">
        <f>'Profit-sales'!I1246</f>
        <v>0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 People!$A:$B, 2, 0)</f>
        <v>Cassandra Brandow</v>
      </c>
      <c r="W1236" s="3">
        <f>'Profit-sales'!I1247</f>
        <v>0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 People!$A:$B, 2, 0)</f>
        <v>Cassandra Brandow</v>
      </c>
      <c r="W1237" s="3">
        <f>'Profit-sales'!I1248</f>
        <v>0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 People!$A:$B, 2, 0)</f>
        <v>Cassandra Brandow</v>
      </c>
      <c r="W1238" s="3">
        <f>'Profit-sales'!I1249</f>
        <v>0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 People!$A:$B, 2, 0)</f>
        <v>Cassandra Brandow</v>
      </c>
      <c r="W1239" s="3">
        <f>'Profit-sales'!I1250</f>
        <v>0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 People!$A:$B, 2, 0)</f>
        <v>Anna Andreadi</v>
      </c>
      <c r="W1240" s="3">
        <f>'Profit-sales'!I1251</f>
        <v>0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 People!$A:$B, 2, 0)</f>
        <v>Anna Andreadi</v>
      </c>
      <c r="W1241" s="3">
        <f>'Profit-sales'!I1252</f>
        <v>0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 People!$A:$B, 2, 0)</f>
        <v>Anna Andreadi</v>
      </c>
      <c r="W1242" s="3">
        <f>'Profit-sales'!I1253</f>
        <v>0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 People!$A:$B, 2, 0)</f>
        <v>Chuck Magee</v>
      </c>
      <c r="W1243" s="3">
        <f>'Profit-sales'!I1254</f>
        <v>0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 People!$A:$B, 2, 0)</f>
        <v>Chuck Magee</v>
      </c>
      <c r="W1244" s="3">
        <f>'Profit-sales'!I1255</f>
        <v>0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 People!$A:$B, 2, 0)</f>
        <v>Chuck Magee</v>
      </c>
      <c r="W1245" s="3">
        <f>'Profit-sales'!I1256</f>
        <v>0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 People!$A:$B, 2, 0)</f>
        <v>Cassandra Brandow</v>
      </c>
      <c r="W1246" s="3">
        <f>'Profit-sales'!I1257</f>
        <v>0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 People!$A:$B, 2, 0)</f>
        <v>Anna Andreadi</v>
      </c>
      <c r="W1247" s="3">
        <f>'Profit-sales'!I1258</f>
        <v>0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 People!$A:$B, 2, 0)</f>
        <v>Anna Andreadi</v>
      </c>
      <c r="W1248" s="3">
        <f>'Profit-sales'!I1259</f>
        <v>0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 People!$A:$B, 2, 0)</f>
        <v>Anna Andreadi</v>
      </c>
      <c r="W1249" s="3">
        <f>'Profit-sales'!I1260</f>
        <v>0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 People!$A:$B, 2, 0)</f>
        <v>Chuck Magee</v>
      </c>
      <c r="W1250" s="3">
        <f>'Profit-sales'!I1261</f>
        <v>0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 People!$A:$B, 2, 0)</f>
        <v>Chuck Magee</v>
      </c>
      <c r="W1251" s="3">
        <f>'Profit-sales'!I1262</f>
        <v>0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 People!$A:$B, 2, 0)</f>
        <v>Chuck Magee</v>
      </c>
      <c r="W1252" s="3">
        <f>'Profit-sales'!I1263</f>
        <v>0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 People!$A:$B, 2, 0)</f>
        <v>Chuck Magee</v>
      </c>
      <c r="W1253" s="3">
        <f>'Profit-sales'!I1264</f>
        <v>0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 People!$A:$B, 2, 0)</f>
        <v>Kelly Williams</v>
      </c>
      <c r="W1254" s="3">
        <f>'Profit-sales'!I1265</f>
        <v>0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 People!$A:$B, 2, 0)</f>
        <v>Chuck Magee</v>
      </c>
      <c r="W1255" s="3">
        <f>'Profit-sales'!I1266</f>
        <v>0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 People!$A:$B, 2, 0)</f>
        <v>Chuck Magee</v>
      </c>
      <c r="W1256" s="3">
        <f>'Profit-sales'!I1267</f>
        <v>0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 People!$A:$B, 2, 0)</f>
        <v>Chuck Magee</v>
      </c>
      <c r="W1257" s="3">
        <f>'Profit-sales'!I1268</f>
        <v>0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 People!$A:$B, 2, 0)</f>
        <v>Chuck Magee</v>
      </c>
      <c r="W1258" s="3">
        <f>'Profit-sales'!I1269</f>
        <v>0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 People!$A:$B, 2, 0)</f>
        <v>Cassandra Brandow</v>
      </c>
      <c r="W1259" s="3">
        <f>'Profit-sales'!I1270</f>
        <v>0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 People!$A:$B, 2, 0)</f>
        <v>Cassandra Brandow</v>
      </c>
      <c r="W1260" s="3">
        <f>'Profit-sales'!I1271</f>
        <v>0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 People!$A:$B, 2, 0)</f>
        <v>Cassandra Brandow</v>
      </c>
      <c r="W1261" s="3">
        <f>'Profit-sales'!I1272</f>
        <v>0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 People!$A:$B, 2, 0)</f>
        <v>Cassandra Brandow</v>
      </c>
      <c r="W1262" s="3">
        <f>'Profit-sales'!I1273</f>
        <v>0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 People!$A:$B, 2, 0)</f>
        <v>Cassandra Brandow</v>
      </c>
      <c r="W1263" s="3">
        <f>'Profit-sales'!I1274</f>
        <v>0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 People!$A:$B, 2, 0)</f>
        <v>Chuck Magee</v>
      </c>
      <c r="W1264" s="3">
        <f>'Profit-sales'!I1275</f>
        <v>0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 People!$A:$B, 2, 0)</f>
        <v>Kelly Williams</v>
      </c>
      <c r="W1265" s="3">
        <f>'Profit-sales'!I1276</f>
        <v>0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 People!$A:$B, 2, 0)</f>
        <v>Kelly Williams</v>
      </c>
      <c r="W1266" s="3">
        <f>'Profit-sales'!I1277</f>
        <v>0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 People!$A:$B, 2, 0)</f>
        <v>Anna Andreadi</v>
      </c>
      <c r="W1267" s="3">
        <f>'Profit-sales'!I1278</f>
        <v>0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 People!$A:$B, 2, 0)</f>
        <v>Anna Andreadi</v>
      </c>
      <c r="W1268" s="3">
        <f>'Profit-sales'!I1279</f>
        <v>0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 People!$A:$B, 2, 0)</f>
        <v>Anna Andreadi</v>
      </c>
      <c r="W1269" s="3">
        <f>'Profit-sales'!I1280</f>
        <v>0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 People!$A:$B, 2, 0)</f>
        <v>Anna Andreadi</v>
      </c>
      <c r="W1270" s="3">
        <f>'Profit-sales'!I1281</f>
        <v>0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 People!$A:$B, 2, 0)</f>
        <v>Cassandra Brandow</v>
      </c>
      <c r="W1271" s="3">
        <f>'Profit-sales'!I1282</f>
        <v>0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 People!$A:$B, 2, 0)</f>
        <v>Kelly Williams</v>
      </c>
      <c r="W1272" s="3">
        <f>'Profit-sales'!I1283</f>
        <v>0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 People!$A:$B, 2, 0)</f>
        <v>Kelly Williams</v>
      </c>
      <c r="W1273" s="3">
        <f>'Profit-sales'!I1284</f>
        <v>0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 People!$A:$B, 2, 0)</f>
        <v>Kelly Williams</v>
      </c>
      <c r="W1274" s="3">
        <f>'Profit-sales'!I1285</f>
        <v>0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 People!$A:$B, 2, 0)</f>
        <v>Kelly Williams</v>
      </c>
      <c r="W1275" s="3">
        <f>'Profit-sales'!I1286</f>
        <v>0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 People!$A:$B, 2, 0)</f>
        <v>Kelly Williams</v>
      </c>
      <c r="W1276" s="3">
        <f>'Profit-sales'!I1287</f>
        <v>0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 People!$A:$B, 2, 0)</f>
        <v>Kelly Williams</v>
      </c>
      <c r="W1277" s="3">
        <f>'Profit-sales'!I1288</f>
        <v>0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 People!$A:$B, 2, 0)</f>
        <v>Kelly Williams</v>
      </c>
      <c r="W1278" s="3">
        <f>'Profit-sales'!I1289</f>
        <v>0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 People!$A:$B, 2, 0)</f>
        <v>Kelly Williams</v>
      </c>
      <c r="W1279" s="3">
        <f>'Profit-sales'!I1290</f>
        <v>0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 People!$A:$B, 2, 0)</f>
        <v>Cassandra Brandow</v>
      </c>
      <c r="W1280" s="3">
        <f>'Profit-sales'!I1291</f>
        <v>0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 People!$A:$B, 2, 0)</f>
        <v>Cassandra Brandow</v>
      </c>
      <c r="W1281" s="3">
        <f>'Profit-sales'!I1292</f>
        <v>0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 People!$A:$B, 2, 0)</f>
        <v>Kelly Williams</v>
      </c>
      <c r="W1282" s="3">
        <f>'Profit-sales'!I1293</f>
        <v>0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 People!$A:$B, 2, 0)</f>
        <v>Cassandra Brandow</v>
      </c>
      <c r="W1283" s="3">
        <f>'Profit-sales'!I1294</f>
        <v>0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 People!$A:$B, 2, 0)</f>
        <v>Cassandra Brandow</v>
      </c>
      <c r="W1284" s="3">
        <f>'Profit-sales'!I1295</f>
        <v>0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 People!$A:$B, 2, 0)</f>
        <v>Cassandra Brandow</v>
      </c>
      <c r="W1285" s="3">
        <f>'Profit-sales'!I1296</f>
        <v>0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 People!$A:$B, 2, 0)</f>
        <v>Kelly Williams</v>
      </c>
      <c r="W1286" s="3">
        <f>'Profit-sales'!I1297</f>
        <v>0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 People!$A:$B, 2, 0)</f>
        <v>Chuck Magee</v>
      </c>
      <c r="W1287" s="3">
        <f>'Profit-sales'!I1298</f>
        <v>0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 People!$A:$B, 2, 0)</f>
        <v>Chuck Magee</v>
      </c>
      <c r="W1288" s="3">
        <f>'Profit-sales'!I1299</f>
        <v>0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 People!$A:$B, 2, 0)</f>
        <v>Chuck Magee</v>
      </c>
      <c r="W1289" s="3">
        <f>'Profit-sales'!I1300</f>
        <v>0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 People!$A:$B, 2, 0)</f>
        <v>Chuck Magee</v>
      </c>
      <c r="W1290" s="3">
        <f>'Profit-sales'!I1301</f>
        <v>0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 People!$A:$B, 2, 0)</f>
        <v>Chuck Magee</v>
      </c>
      <c r="W1291" s="3">
        <f>'Profit-sales'!I1302</f>
        <v>0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 People!$A:$B, 2, 0)</f>
        <v>Anna Andreadi</v>
      </c>
      <c r="W1292" s="3">
        <f>'Profit-sales'!I1303</f>
        <v>0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 People!$A:$B, 2, 0)</f>
        <v>Anna Andreadi</v>
      </c>
      <c r="W1293" s="3">
        <f>'Profit-sales'!I1304</f>
        <v>0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 People!$A:$B, 2, 0)</f>
        <v>Anna Andreadi</v>
      </c>
      <c r="W1294" s="3">
        <f>'Profit-sales'!I1305</f>
        <v>0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 People!$A:$B, 2, 0)</f>
        <v>Anna Andreadi</v>
      </c>
      <c r="W1295" s="3">
        <f>'Profit-sales'!I1306</f>
        <v>0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 People!$A:$B, 2, 0)</f>
        <v>Anna Andreadi</v>
      </c>
      <c r="W1296" s="3">
        <f>'Profit-sales'!I1307</f>
        <v>0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 People!$A:$B, 2, 0)</f>
        <v>Anna Andreadi</v>
      </c>
      <c r="W1297" s="3">
        <f>'Profit-sales'!I1308</f>
        <v>0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 People!$A:$B, 2, 0)</f>
        <v>Anna Andreadi</v>
      </c>
      <c r="W1298" s="3">
        <f>'Profit-sales'!I1309</f>
        <v>0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 People!$A:$B, 2, 0)</f>
        <v>Anna Andreadi</v>
      </c>
      <c r="W1299" s="3">
        <f>'Profit-sales'!I1310</f>
        <v>0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 People!$A:$B, 2, 0)</f>
        <v>Kelly Williams</v>
      </c>
      <c r="W1300" s="3">
        <f>'Profit-sales'!I1311</f>
        <v>0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 People!$A:$B, 2, 0)</f>
        <v>Anna Andreadi</v>
      </c>
      <c r="W1301" s="3">
        <f>'Profit-sales'!I1312</f>
        <v>0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 People!$A:$B, 2, 0)</f>
        <v>Cassandra Brandow</v>
      </c>
      <c r="W1302" s="3">
        <f>'Profit-sales'!I1313</f>
        <v>0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 People!$A:$B, 2, 0)</f>
        <v>Cassandra Brandow</v>
      </c>
      <c r="W1303" s="3">
        <f>'Profit-sales'!I1314</f>
        <v>0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 People!$A:$B, 2, 0)</f>
        <v>Cassandra Brandow</v>
      </c>
      <c r="W1304" s="3">
        <f>'Profit-sales'!I1315</f>
        <v>0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 People!$A:$B, 2, 0)</f>
        <v>Cassandra Brandow</v>
      </c>
      <c r="W1305" s="3">
        <f>'Profit-sales'!I1316</f>
        <v>0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 People!$A:$B, 2, 0)</f>
        <v>Cassandra Brandow</v>
      </c>
      <c r="W1306" s="3">
        <f>'Profit-sales'!I1317</f>
        <v>0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 People!$A:$B, 2, 0)</f>
        <v>Kelly Williams</v>
      </c>
      <c r="W1307" s="3">
        <f>'Profit-sales'!I1318</f>
        <v>0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 People!$A:$B, 2, 0)</f>
        <v>Anna Andreadi</v>
      </c>
      <c r="W1308" s="3">
        <f>'Profit-sales'!I1319</f>
        <v>0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 People!$A:$B, 2, 0)</f>
        <v>Anna Andreadi</v>
      </c>
      <c r="W1309" s="3">
        <f>'Profit-sales'!I1320</f>
        <v>0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 People!$A:$B, 2, 0)</f>
        <v>Anna Andreadi</v>
      </c>
      <c r="W1310" s="3">
        <f>'Profit-sales'!I1321</f>
        <v>0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 People!$A:$B, 2, 0)</f>
        <v>Anna Andreadi</v>
      </c>
      <c r="W1311" s="3">
        <f>'Profit-sales'!I1322</f>
        <v>0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 People!$A:$B, 2, 0)</f>
        <v>Anna Andreadi</v>
      </c>
      <c r="W1312" s="3">
        <f>'Profit-sales'!I1323</f>
        <v>0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 People!$A:$B, 2, 0)</f>
        <v>Chuck Magee</v>
      </c>
      <c r="W1313" s="3">
        <f>'Profit-sales'!I1324</f>
        <v>0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 People!$A:$B, 2, 0)</f>
        <v>Chuck Magee</v>
      </c>
      <c r="W1314" s="3">
        <f>'Profit-sales'!I1325</f>
        <v>0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 People!$A:$B, 2, 0)</f>
        <v>Chuck Magee</v>
      </c>
      <c r="W1315" s="3">
        <f>'Profit-sales'!I1326</f>
        <v>0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 People!$A:$B, 2, 0)</f>
        <v>Anna Andreadi</v>
      </c>
      <c r="W1316" s="3">
        <f>'Profit-sales'!I1327</f>
        <v>0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 People!$A:$B, 2, 0)</f>
        <v>Anna Andreadi</v>
      </c>
      <c r="W1317" s="3">
        <f>'Profit-sales'!I1328</f>
        <v>0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 People!$A:$B, 2, 0)</f>
        <v>Anna Andreadi</v>
      </c>
      <c r="W1318" s="3">
        <f>'Profit-sales'!I1329</f>
        <v>0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 People!$A:$B, 2, 0)</f>
        <v>Chuck Magee</v>
      </c>
      <c r="W1319" s="3">
        <f>'Profit-sales'!I1330</f>
        <v>0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 People!$A:$B, 2, 0)</f>
        <v>Cassandra Brandow</v>
      </c>
      <c r="W1320" s="3">
        <f>'Profit-sales'!I1331</f>
        <v>0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 People!$A:$B, 2, 0)</f>
        <v>Cassandra Brandow</v>
      </c>
      <c r="W1321" s="3">
        <f>'Profit-sales'!I1332</f>
        <v>0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 People!$A:$B, 2, 0)</f>
        <v>Chuck Magee</v>
      </c>
      <c r="W1322" s="3">
        <f>'Profit-sales'!I1333</f>
        <v>0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 People!$A:$B, 2, 0)</f>
        <v>Chuck Magee</v>
      </c>
      <c r="W1323" s="3">
        <f>'Profit-sales'!I1334</f>
        <v>0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 People!$A:$B, 2, 0)</f>
        <v>Cassandra Brandow</v>
      </c>
      <c r="W1324" s="3">
        <f>'Profit-sales'!I1335</f>
        <v>0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 People!$A:$B, 2, 0)</f>
        <v>Cassandra Brandow</v>
      </c>
      <c r="W1325" s="3">
        <f>'Profit-sales'!I1336</f>
        <v>0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 People!$A:$B, 2, 0)</f>
        <v>Chuck Magee</v>
      </c>
      <c r="W1326" s="3">
        <f>'Profit-sales'!I1337</f>
        <v>0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 People!$A:$B, 2, 0)</f>
        <v>Kelly Williams</v>
      </c>
      <c r="W1327" s="3">
        <f>'Profit-sales'!I1338</f>
        <v>0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 People!$A:$B, 2, 0)</f>
        <v>Chuck Magee</v>
      </c>
      <c r="W1328" s="3">
        <f>'Profit-sales'!I1339</f>
        <v>0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 People!$A:$B, 2, 0)</f>
        <v>Chuck Magee</v>
      </c>
      <c r="W1329" s="3">
        <f>'Profit-sales'!I1340</f>
        <v>0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 People!$A:$B, 2, 0)</f>
        <v>Anna Andreadi</v>
      </c>
      <c r="W1330" s="3">
        <f>'Profit-sales'!I1341</f>
        <v>0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 People!$A:$B, 2, 0)</f>
        <v>Anna Andreadi</v>
      </c>
      <c r="W1331" s="3">
        <f>'Profit-sales'!I1342</f>
        <v>0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 People!$A:$B, 2, 0)</f>
        <v>Chuck Magee</v>
      </c>
      <c r="W1332" s="3">
        <f>'Profit-sales'!I1343</f>
        <v>0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 People!$A:$B, 2, 0)</f>
        <v>Chuck Magee</v>
      </c>
      <c r="W1333" s="3">
        <f>'Profit-sales'!I1344</f>
        <v>0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 People!$A:$B, 2, 0)</f>
        <v>Kelly Williams</v>
      </c>
      <c r="W1334" s="3">
        <f>'Profit-sales'!I1345</f>
        <v>0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 People!$A:$B, 2, 0)</f>
        <v>Kelly Williams</v>
      </c>
      <c r="W1335" s="3">
        <f>'Profit-sales'!I1346</f>
        <v>0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 People!$A:$B, 2, 0)</f>
        <v>Anna Andreadi</v>
      </c>
      <c r="W1336" s="3">
        <f>'Profit-sales'!I1347</f>
        <v>0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 People!$A:$B, 2, 0)</f>
        <v>Chuck Magee</v>
      </c>
      <c r="W1337" s="3">
        <f>'Profit-sales'!I1348</f>
        <v>0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 People!$A:$B, 2, 0)</f>
        <v>Anna Andreadi</v>
      </c>
      <c r="W1338" s="3">
        <f>'Profit-sales'!I1349</f>
        <v>0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 People!$A:$B, 2, 0)</f>
        <v>Chuck Magee</v>
      </c>
      <c r="W1339" s="3">
        <f>'Profit-sales'!I1350</f>
        <v>0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 People!$A:$B, 2, 0)</f>
        <v>Chuck Magee</v>
      </c>
      <c r="W1340" s="3">
        <f>'Profit-sales'!I1351</f>
        <v>0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 People!$A:$B, 2, 0)</f>
        <v>Chuck Magee</v>
      </c>
      <c r="W1341" s="3">
        <f>'Profit-sales'!I1352</f>
        <v>0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 People!$A:$B, 2, 0)</f>
        <v>Cassandra Brandow</v>
      </c>
      <c r="W1342" s="3">
        <f>'Profit-sales'!I1353</f>
        <v>0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 People!$A:$B, 2, 0)</f>
        <v>Cassandra Brandow</v>
      </c>
      <c r="W1343" s="3">
        <f>'Profit-sales'!I1354</f>
        <v>0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 People!$A:$B, 2, 0)</f>
        <v>Cassandra Brandow</v>
      </c>
      <c r="W1344" s="3">
        <f>'Profit-sales'!I1355</f>
        <v>0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 People!$A:$B, 2, 0)</f>
        <v>Chuck Magee</v>
      </c>
      <c r="W1345" s="3">
        <f>'Profit-sales'!I1356</f>
        <v>0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 People!$A:$B, 2, 0)</f>
        <v>Chuck Magee</v>
      </c>
      <c r="W1346" s="3">
        <f>'Profit-sales'!I1357</f>
        <v>0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 People!$A:$B, 2, 0)</f>
        <v>Kelly Williams</v>
      </c>
      <c r="W1347" s="3">
        <f>'Profit-sales'!I1358</f>
        <v>0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 People!$A:$B, 2, 0)</f>
        <v>Kelly Williams</v>
      </c>
      <c r="W1348" s="3">
        <f>'Profit-sales'!I1359</f>
        <v>0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 People!$A:$B, 2, 0)</f>
        <v>Kelly Williams</v>
      </c>
      <c r="W1349" s="3">
        <f>'Profit-sales'!I1360</f>
        <v>0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 People!$A:$B, 2, 0)</f>
        <v>Kelly Williams</v>
      </c>
      <c r="W1350" s="3">
        <f>'Profit-sales'!I1361</f>
        <v>0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 People!$A:$B, 2, 0)</f>
        <v>Kelly Williams</v>
      </c>
      <c r="W1351" s="3">
        <f>'Profit-sales'!I1362</f>
        <v>0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 People!$A:$B, 2, 0)</f>
        <v>Kelly Williams</v>
      </c>
      <c r="W1352" s="3">
        <f>'Profit-sales'!I1363</f>
        <v>0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 People!$A:$B, 2, 0)</f>
        <v>Cassandra Brandow</v>
      </c>
      <c r="W1353" s="3">
        <f>'Profit-sales'!I1364</f>
        <v>0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 People!$A:$B, 2, 0)</f>
        <v>Anna Andreadi</v>
      </c>
      <c r="W1354" s="3">
        <f>'Profit-sales'!I1365</f>
        <v>0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 People!$A:$B, 2, 0)</f>
        <v>Anna Andreadi</v>
      </c>
      <c r="W1355" s="3">
        <f>'Profit-sales'!I1366</f>
        <v>0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 People!$A:$B, 2, 0)</f>
        <v>Anna Andreadi</v>
      </c>
      <c r="W1356" s="3">
        <f>'Profit-sales'!I1367</f>
        <v>0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 People!$A:$B, 2, 0)</f>
        <v>Kelly Williams</v>
      </c>
      <c r="W1357" s="3">
        <f>'Profit-sales'!I1368</f>
        <v>0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 People!$A:$B, 2, 0)</f>
        <v>Kelly Williams</v>
      </c>
      <c r="W1358" s="3">
        <f>'Profit-sales'!I1369</f>
        <v>0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 People!$A:$B, 2, 0)</f>
        <v>Cassandra Brandow</v>
      </c>
      <c r="W1359" s="3">
        <f>'Profit-sales'!I1370</f>
        <v>0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 People!$A:$B, 2, 0)</f>
        <v>Kelly Williams</v>
      </c>
      <c r="W1360" s="3">
        <f>'Profit-sales'!I1371</f>
        <v>0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 People!$A:$B, 2, 0)</f>
        <v>Anna Andreadi</v>
      </c>
      <c r="W1361" s="3">
        <f>'Profit-sales'!I1372</f>
        <v>0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 People!$A:$B, 2, 0)</f>
        <v>Chuck Magee</v>
      </c>
      <c r="W1362" s="3">
        <f>'Profit-sales'!I1373</f>
        <v>0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 People!$A:$B, 2, 0)</f>
        <v>Chuck Magee</v>
      </c>
      <c r="W1363" s="3">
        <f>'Profit-sales'!I1374</f>
        <v>0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 People!$A:$B, 2, 0)</f>
        <v>Chuck Magee</v>
      </c>
      <c r="W1364" s="3">
        <f>'Profit-sales'!I1375</f>
        <v>0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 People!$A:$B, 2, 0)</f>
        <v>Anna Andreadi</v>
      </c>
      <c r="W1365" s="3">
        <f>'Profit-sales'!I1376</f>
        <v>0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 People!$A:$B, 2, 0)</f>
        <v>Anna Andreadi</v>
      </c>
      <c r="W1366" s="3">
        <f>'Profit-sales'!I1377</f>
        <v>0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 People!$A:$B, 2, 0)</f>
        <v>Anna Andreadi</v>
      </c>
      <c r="W1367" s="3">
        <f>'Profit-sales'!I1378</f>
        <v>0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 People!$A:$B, 2, 0)</f>
        <v>Anna Andreadi</v>
      </c>
      <c r="W1368" s="3">
        <f>'Profit-sales'!I1379</f>
        <v>0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 People!$A:$B, 2, 0)</f>
        <v>Anna Andreadi</v>
      </c>
      <c r="W1369" s="3">
        <f>'Profit-sales'!I1380</f>
        <v>0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 People!$A:$B, 2, 0)</f>
        <v>Anna Andreadi</v>
      </c>
      <c r="W1370" s="3">
        <f>'Profit-sales'!I1381</f>
        <v>0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 People!$A:$B, 2, 0)</f>
        <v>Anna Andreadi</v>
      </c>
      <c r="W1371" s="3">
        <f>'Profit-sales'!I1382</f>
        <v>0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 People!$A:$B, 2, 0)</f>
        <v>Anna Andreadi</v>
      </c>
      <c r="W1372" s="3">
        <f>'Profit-sales'!I1383</f>
        <v>0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 People!$A:$B, 2, 0)</f>
        <v>Chuck Magee</v>
      </c>
      <c r="W1373" s="3">
        <f>'Profit-sales'!I1384</f>
        <v>0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 People!$A:$B, 2, 0)</f>
        <v>Anna Andreadi</v>
      </c>
      <c r="W1374" s="3">
        <f>'Profit-sales'!I1385</f>
        <v>0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 People!$A:$B, 2, 0)</f>
        <v>Anna Andreadi</v>
      </c>
      <c r="W1375" s="3">
        <f>'Profit-sales'!I1386</f>
        <v>0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 People!$A:$B, 2, 0)</f>
        <v>Anna Andreadi</v>
      </c>
      <c r="W1376" s="3">
        <f>'Profit-sales'!I1387</f>
        <v>0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 People!$A:$B, 2, 0)</f>
        <v>Anna Andreadi</v>
      </c>
      <c r="W1377" s="3">
        <f>'Profit-sales'!I1388</f>
        <v>0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 People!$A:$B, 2, 0)</f>
        <v>Anna Andreadi</v>
      </c>
      <c r="W1378" s="3">
        <f>'Profit-sales'!I1389</f>
        <v>0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 People!$A:$B, 2, 0)</f>
        <v>Anna Andreadi</v>
      </c>
      <c r="W1379" s="3">
        <f>'Profit-sales'!I1390</f>
        <v>0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 People!$A:$B, 2, 0)</f>
        <v>Anna Andreadi</v>
      </c>
      <c r="W1380" s="3">
        <f>'Profit-sales'!I1391</f>
        <v>0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 People!$A:$B, 2, 0)</f>
        <v>Anna Andreadi</v>
      </c>
      <c r="W1381" s="3">
        <f>'Profit-sales'!I1392</f>
        <v>0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 People!$A:$B, 2, 0)</f>
        <v>Anna Andreadi</v>
      </c>
      <c r="W1382" s="3">
        <f>'Profit-sales'!I1393</f>
        <v>0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 People!$A:$B, 2, 0)</f>
        <v>Kelly Williams</v>
      </c>
      <c r="W1383" s="3">
        <f>'Profit-sales'!I1394</f>
        <v>0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 People!$A:$B, 2, 0)</f>
        <v>Cassandra Brandow</v>
      </c>
      <c r="W1384" s="3">
        <f>'Profit-sales'!I1395</f>
        <v>0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 People!$A:$B, 2, 0)</f>
        <v>Cassandra Brandow</v>
      </c>
      <c r="W1385" s="3">
        <f>'Profit-sales'!I1396</f>
        <v>0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 People!$A:$B, 2, 0)</f>
        <v>Cassandra Brandow</v>
      </c>
      <c r="W1386" s="3">
        <f>'Profit-sales'!I1397</f>
        <v>0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 People!$A:$B, 2, 0)</f>
        <v>Cassandra Brandow</v>
      </c>
      <c r="W1387" s="3">
        <f>'Profit-sales'!I1398</f>
        <v>0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 People!$A:$B, 2, 0)</f>
        <v>Cassandra Brandow</v>
      </c>
      <c r="W1388" s="3">
        <f>'Profit-sales'!I1399</f>
        <v>0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 People!$A:$B, 2, 0)</f>
        <v>Cassandra Brandow</v>
      </c>
      <c r="W1389" s="3">
        <f>'Profit-sales'!I1400</f>
        <v>0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 People!$A:$B, 2, 0)</f>
        <v>Cassandra Brandow</v>
      </c>
      <c r="W1390" s="3">
        <f>'Profit-sales'!I1401</f>
        <v>0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 People!$A:$B, 2, 0)</f>
        <v>Cassandra Brandow</v>
      </c>
      <c r="W1391" s="3">
        <f>'Profit-sales'!I1402</f>
        <v>0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 People!$A:$B, 2, 0)</f>
        <v>Cassandra Brandow</v>
      </c>
      <c r="W1392" s="3">
        <f>'Profit-sales'!I1403</f>
        <v>0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 People!$A:$B, 2, 0)</f>
        <v>Cassandra Brandow</v>
      </c>
      <c r="W1393" s="3">
        <f>'Profit-sales'!I1404</f>
        <v>0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 People!$A:$B, 2, 0)</f>
        <v>Cassandra Brandow</v>
      </c>
      <c r="W1394" s="3">
        <f>'Profit-sales'!I1405</f>
        <v>0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 People!$A:$B, 2, 0)</f>
        <v>Cassandra Brandow</v>
      </c>
      <c r="W1395" s="3">
        <f>'Profit-sales'!I1406</f>
        <v>0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 People!$A:$B, 2, 0)</f>
        <v>Kelly Williams</v>
      </c>
      <c r="W1396" s="3">
        <f>'Profit-sales'!I1407</f>
        <v>0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 People!$A:$B, 2, 0)</f>
        <v>Kelly Williams</v>
      </c>
      <c r="W1397" s="3">
        <f>'Profit-sales'!I1408</f>
        <v>0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 People!$A:$B, 2, 0)</f>
        <v>Chuck Magee</v>
      </c>
      <c r="W1398" s="3">
        <f>'Profit-sales'!I1409</f>
        <v>0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 People!$A:$B, 2, 0)</f>
        <v>Chuck Magee</v>
      </c>
      <c r="W1399" s="3">
        <f>'Profit-sales'!I1410</f>
        <v>0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 People!$A:$B, 2, 0)</f>
        <v>Chuck Magee</v>
      </c>
      <c r="W1400" s="3">
        <f>'Profit-sales'!I1411</f>
        <v>0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 People!$A:$B, 2, 0)</f>
        <v>Chuck Magee</v>
      </c>
      <c r="W1401" s="3">
        <f>'Profit-sales'!I1412</f>
        <v>0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 People!$A:$B, 2, 0)</f>
        <v>Cassandra Brandow</v>
      </c>
      <c r="W1402" s="3">
        <f>'Profit-sales'!I1413</f>
        <v>0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 People!$A:$B, 2, 0)</f>
        <v>Cassandra Brandow</v>
      </c>
      <c r="W1403" s="3">
        <f>'Profit-sales'!I1414</f>
        <v>0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 People!$A:$B, 2, 0)</f>
        <v>Chuck Magee</v>
      </c>
      <c r="W1404" s="3">
        <f>'Profit-sales'!I1415</f>
        <v>0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 People!$A:$B, 2, 0)</f>
        <v>Chuck Magee</v>
      </c>
      <c r="W1405" s="3">
        <f>'Profit-sales'!I1416</f>
        <v>0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 People!$A:$B, 2, 0)</f>
        <v>Chuck Magee</v>
      </c>
      <c r="W1406" s="3">
        <f>'Profit-sales'!I1417</f>
        <v>0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 People!$A:$B, 2, 0)</f>
        <v>Chuck Magee</v>
      </c>
      <c r="W1407" s="3">
        <f>'Profit-sales'!I1418</f>
        <v>0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 People!$A:$B, 2, 0)</f>
        <v>Chuck Magee</v>
      </c>
      <c r="W1408" s="3">
        <f>'Profit-sales'!I1419</f>
        <v>0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 People!$A:$B, 2, 0)</f>
        <v>Chuck Magee</v>
      </c>
      <c r="W1409" s="3">
        <f>'Profit-sales'!I1420</f>
        <v>0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 People!$A:$B, 2, 0)</f>
        <v>Chuck Magee</v>
      </c>
      <c r="W1410" s="3">
        <f>'Profit-sales'!I1421</f>
        <v>0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 People!$A:$B, 2, 0)</f>
        <v>Anna Andreadi</v>
      </c>
      <c r="W1411" s="3">
        <f>'Profit-sales'!I1422</f>
        <v>0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 People!$A:$B, 2, 0)</f>
        <v>Kelly Williams</v>
      </c>
      <c r="W1412" s="3">
        <f>'Profit-sales'!I1423</f>
        <v>0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 People!$A:$B, 2, 0)</f>
        <v>Chuck Magee</v>
      </c>
      <c r="W1413" s="3">
        <f>'Profit-sales'!I1424</f>
        <v>0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 People!$A:$B, 2, 0)</f>
        <v>Chuck Magee</v>
      </c>
      <c r="W1414" s="3">
        <f>'Profit-sales'!I1425</f>
        <v>0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 People!$A:$B, 2, 0)</f>
        <v>Chuck Magee</v>
      </c>
      <c r="W1415" s="3">
        <f>'Profit-sales'!I1426</f>
        <v>0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 People!$A:$B, 2, 0)</f>
        <v>Anna Andreadi</v>
      </c>
      <c r="W1416" s="3">
        <f>'Profit-sales'!I1427</f>
        <v>0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 People!$A:$B, 2, 0)</f>
        <v>Anna Andreadi</v>
      </c>
      <c r="W1417" s="3">
        <f>'Profit-sales'!I1428</f>
        <v>0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 People!$A:$B, 2, 0)</f>
        <v>Kelly Williams</v>
      </c>
      <c r="W1418" s="3">
        <f>'Profit-sales'!I1429</f>
        <v>0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 People!$A:$B, 2, 0)</f>
        <v>Kelly Williams</v>
      </c>
      <c r="W1419" s="3">
        <f>'Profit-sales'!I1430</f>
        <v>0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 People!$A:$B, 2, 0)</f>
        <v>Kelly Williams</v>
      </c>
      <c r="W1420" s="3">
        <f>'Profit-sales'!I1431</f>
        <v>0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 People!$A:$B, 2, 0)</f>
        <v>Anna Andreadi</v>
      </c>
      <c r="W1421" s="3">
        <f>'Profit-sales'!I1432</f>
        <v>0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 People!$A:$B, 2, 0)</f>
        <v>Anna Andreadi</v>
      </c>
      <c r="W1422" s="3">
        <f>'Profit-sales'!I1433</f>
        <v>0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 People!$A:$B, 2, 0)</f>
        <v>Anna Andreadi</v>
      </c>
      <c r="W1423" s="3">
        <f>'Profit-sales'!I1434</f>
        <v>0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 People!$A:$B, 2, 0)</f>
        <v>Anna Andreadi</v>
      </c>
      <c r="W1424" s="3">
        <f>'Profit-sales'!I1435</f>
        <v>0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 People!$A:$B, 2, 0)</f>
        <v>Anna Andreadi</v>
      </c>
      <c r="W1425" s="3">
        <f>'Profit-sales'!I1436</f>
        <v>0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 People!$A:$B, 2, 0)</f>
        <v>Anna Andreadi</v>
      </c>
      <c r="W1426" s="3">
        <f>'Profit-sales'!I1437</f>
        <v>0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 People!$A:$B, 2, 0)</f>
        <v>Anna Andreadi</v>
      </c>
      <c r="W1427" s="3">
        <f>'Profit-sales'!I1438</f>
        <v>0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 People!$A:$B, 2, 0)</f>
        <v>Anna Andreadi</v>
      </c>
      <c r="W1428" s="3">
        <f>'Profit-sales'!I1439</f>
        <v>0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 People!$A:$B, 2, 0)</f>
        <v>Anna Andreadi</v>
      </c>
      <c r="W1429" s="3">
        <f>'Profit-sales'!I1440</f>
        <v>0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 People!$A:$B, 2, 0)</f>
        <v>Anna Andreadi</v>
      </c>
      <c r="W1430" s="3">
        <f>'Profit-sales'!I1441</f>
        <v>0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 People!$A:$B, 2, 0)</f>
        <v>Anna Andreadi</v>
      </c>
      <c r="W1431" s="3">
        <f>'Profit-sales'!I1442</f>
        <v>0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 People!$A:$B, 2, 0)</f>
        <v>Chuck Magee</v>
      </c>
      <c r="W1432" s="3">
        <f>'Profit-sales'!I1443</f>
        <v>0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 People!$A:$B, 2, 0)</f>
        <v>Cassandra Brandow</v>
      </c>
      <c r="W1433" s="3">
        <f>'Profit-sales'!I1444</f>
        <v>0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 People!$A:$B, 2, 0)</f>
        <v>Cassandra Brandow</v>
      </c>
      <c r="W1434" s="3">
        <f>'Profit-sales'!I1445</f>
        <v>0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 People!$A:$B, 2, 0)</f>
        <v>Cassandra Brandow</v>
      </c>
      <c r="W1435" s="3">
        <f>'Profit-sales'!I1446</f>
        <v>0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 People!$A:$B, 2, 0)</f>
        <v>Anna Andreadi</v>
      </c>
      <c r="W1436" s="3">
        <f>'Profit-sales'!I1447</f>
        <v>0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 People!$A:$B, 2, 0)</f>
        <v>Chuck Magee</v>
      </c>
      <c r="W1437" s="3">
        <f>'Profit-sales'!I1448</f>
        <v>0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 People!$A:$B, 2, 0)</f>
        <v>Chuck Magee</v>
      </c>
      <c r="W1438" s="3">
        <f>'Profit-sales'!I1449</f>
        <v>0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 People!$A:$B, 2, 0)</f>
        <v>Kelly Williams</v>
      </c>
      <c r="W1439" s="3">
        <f>'Profit-sales'!I1450</f>
        <v>0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 People!$A:$B, 2, 0)</f>
        <v>Kelly Williams</v>
      </c>
      <c r="W1440" s="3">
        <f>'Profit-sales'!I1451</f>
        <v>0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 People!$A:$B, 2, 0)</f>
        <v>Chuck Magee</v>
      </c>
      <c r="W1441" s="3">
        <f>'Profit-sales'!I1452</f>
        <v>0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 People!$A:$B, 2, 0)</f>
        <v>Chuck Magee</v>
      </c>
      <c r="W1442" s="3">
        <f>'Profit-sales'!I1453</f>
        <v>0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 People!$A:$B, 2, 0)</f>
        <v>Anna Andreadi</v>
      </c>
      <c r="W1443" s="3">
        <f>'Profit-sales'!I1454</f>
        <v>0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 People!$A:$B, 2, 0)</f>
        <v>Cassandra Brandow</v>
      </c>
      <c r="W1444" s="3">
        <f>'Profit-sales'!I1455</f>
        <v>0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 People!$A:$B, 2, 0)</f>
        <v>Anna Andreadi</v>
      </c>
      <c r="W1445" s="3">
        <f>'Profit-sales'!I1456</f>
        <v>0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 People!$A:$B, 2, 0)</f>
        <v>Kelly Williams</v>
      </c>
      <c r="W1446" s="3">
        <f>'Profit-sales'!I1457</f>
        <v>0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 People!$A:$B, 2, 0)</f>
        <v>Kelly Williams</v>
      </c>
      <c r="W1447" s="3">
        <f>'Profit-sales'!I1458</f>
        <v>0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 People!$A:$B, 2, 0)</f>
        <v>Kelly Williams</v>
      </c>
      <c r="W1448" s="3">
        <f>'Profit-sales'!I1459</f>
        <v>0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 People!$A:$B, 2, 0)</f>
        <v>Kelly Williams</v>
      </c>
      <c r="W1449" s="3">
        <f>'Profit-sales'!I1460</f>
        <v>0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 People!$A:$B, 2, 0)</f>
        <v>Chuck Magee</v>
      </c>
      <c r="W1450" s="3">
        <f>'Profit-sales'!I1461</f>
        <v>0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 People!$A:$B, 2, 0)</f>
        <v>Anna Andreadi</v>
      </c>
      <c r="W1451" s="3">
        <f>'Profit-sales'!I1462</f>
        <v>0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 People!$A:$B, 2, 0)</f>
        <v>Anna Andreadi</v>
      </c>
      <c r="W1452" s="3">
        <f>'Profit-sales'!I1463</f>
        <v>0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 People!$A:$B, 2, 0)</f>
        <v>Cassandra Brandow</v>
      </c>
      <c r="W1453" s="3">
        <f>'Profit-sales'!I1464</f>
        <v>0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 People!$A:$B, 2, 0)</f>
        <v>Cassandra Brandow</v>
      </c>
      <c r="W1454" s="3">
        <f>'Profit-sales'!I1465</f>
        <v>0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 People!$A:$B, 2, 0)</f>
        <v>Cassandra Brandow</v>
      </c>
      <c r="W1455" s="3">
        <f>'Profit-sales'!I1466</f>
        <v>0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 People!$A:$B, 2, 0)</f>
        <v>Cassandra Brandow</v>
      </c>
      <c r="W1456" s="3">
        <f>'Profit-sales'!I1467</f>
        <v>0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 People!$A:$B, 2, 0)</f>
        <v>Cassandra Brandow</v>
      </c>
      <c r="W1457" s="3">
        <f>'Profit-sales'!I1468</f>
        <v>0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 People!$A:$B, 2, 0)</f>
        <v>Cassandra Brandow</v>
      </c>
      <c r="W1458" s="3">
        <f>'Profit-sales'!I1469</f>
        <v>0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 People!$A:$B, 2, 0)</f>
        <v>Chuck Magee</v>
      </c>
      <c r="W1459" s="3">
        <f>'Profit-sales'!I1470</f>
        <v>0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 People!$A:$B, 2, 0)</f>
        <v>Kelly Williams</v>
      </c>
      <c r="W1460" s="3">
        <f>'Profit-sales'!I1471</f>
        <v>0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 People!$A:$B, 2, 0)</f>
        <v>Chuck Magee</v>
      </c>
      <c r="W1461" s="3">
        <f>'Profit-sales'!I1472</f>
        <v>0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 People!$A:$B, 2, 0)</f>
        <v>Anna Andreadi</v>
      </c>
      <c r="W1462" s="3">
        <f>'Profit-sales'!I1473</f>
        <v>0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 People!$A:$B, 2, 0)</f>
        <v>Chuck Magee</v>
      </c>
      <c r="W1463" s="3">
        <f>'Profit-sales'!I1474</f>
        <v>0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 People!$A:$B, 2, 0)</f>
        <v>Kelly Williams</v>
      </c>
      <c r="W1464" s="3">
        <f>'Profit-sales'!I1475</f>
        <v>0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 People!$A:$B, 2, 0)</f>
        <v>Kelly Williams</v>
      </c>
      <c r="W1465" s="3">
        <f>'Profit-sales'!I1476</f>
        <v>0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 People!$A:$B, 2, 0)</f>
        <v>Chuck Magee</v>
      </c>
      <c r="W1466" s="3">
        <f>'Profit-sales'!I1477</f>
        <v>0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 People!$A:$B, 2, 0)</f>
        <v>Anna Andreadi</v>
      </c>
      <c r="W1467" s="3">
        <f>'Profit-sales'!I1478</f>
        <v>0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 People!$A:$B, 2, 0)</f>
        <v>Anna Andreadi</v>
      </c>
      <c r="W1468" s="3">
        <f>'Profit-sales'!I1479</f>
        <v>0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 People!$A:$B, 2, 0)</f>
        <v>Cassandra Brandow</v>
      </c>
      <c r="W1469" s="3">
        <f>'Profit-sales'!I1480</f>
        <v>0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 People!$A:$B, 2, 0)</f>
        <v>Kelly Williams</v>
      </c>
      <c r="W1470" s="3">
        <f>'Profit-sales'!I1481</f>
        <v>0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 People!$A:$B, 2, 0)</f>
        <v>Kelly Williams</v>
      </c>
      <c r="W1471" s="3">
        <f>'Profit-sales'!I1482</f>
        <v>0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 People!$A:$B, 2, 0)</f>
        <v>Kelly Williams</v>
      </c>
      <c r="W1472" s="3">
        <f>'Profit-sales'!I1483</f>
        <v>0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 People!$A:$B, 2, 0)</f>
        <v>Chuck Magee</v>
      </c>
      <c r="W1473" s="3">
        <f>'Profit-sales'!I1484</f>
        <v>0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 People!$A:$B, 2, 0)</f>
        <v>Anna Andreadi</v>
      </c>
      <c r="W1474" s="3">
        <f>'Profit-sales'!I1485</f>
        <v>0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 People!$A:$B, 2, 0)</f>
        <v>Kelly Williams</v>
      </c>
      <c r="W1475" s="3">
        <f>'Profit-sales'!I1486</f>
        <v>0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 People!$A:$B, 2, 0)</f>
        <v>Chuck Magee</v>
      </c>
      <c r="W1476" s="3">
        <f>'Profit-sales'!I1487</f>
        <v>0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 People!$A:$B, 2, 0)</f>
        <v>Chuck Magee</v>
      </c>
      <c r="W1477" s="3">
        <f>'Profit-sales'!I1488</f>
        <v>0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 People!$A:$B, 2, 0)</f>
        <v>Chuck Magee</v>
      </c>
      <c r="W1478" s="3">
        <f>'Profit-sales'!I1489</f>
        <v>0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 People!$A:$B, 2, 0)</f>
        <v>Cassandra Brandow</v>
      </c>
      <c r="W1479" s="3">
        <f>'Profit-sales'!I1490</f>
        <v>0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 People!$A:$B, 2, 0)</f>
        <v>Anna Andreadi</v>
      </c>
      <c r="W1480" s="3">
        <f>'Profit-sales'!I1491</f>
        <v>0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 People!$A:$B, 2, 0)</f>
        <v>Anna Andreadi</v>
      </c>
      <c r="W1481" s="3">
        <f>'Profit-sales'!I1492</f>
        <v>0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 People!$A:$B, 2, 0)</f>
        <v>Anna Andreadi</v>
      </c>
      <c r="W1482" s="3">
        <f>'Profit-sales'!I1493</f>
        <v>0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 People!$A:$B, 2, 0)</f>
        <v>Anna Andreadi</v>
      </c>
      <c r="W1483" s="3">
        <f>'Profit-sales'!I1494</f>
        <v>0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 People!$A:$B, 2, 0)</f>
        <v>Cassandra Brandow</v>
      </c>
      <c r="W1484" s="3">
        <f>'Profit-sales'!I1495</f>
        <v>0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 People!$A:$B, 2, 0)</f>
        <v>Cassandra Brandow</v>
      </c>
      <c r="W1485" s="3">
        <f>'Profit-sales'!I1496</f>
        <v>0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 People!$A:$B, 2, 0)</f>
        <v>Anna Andreadi</v>
      </c>
      <c r="W1486" s="3">
        <f>'Profit-sales'!I1497</f>
        <v>0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 People!$A:$B, 2, 0)</f>
        <v>Chuck Magee</v>
      </c>
      <c r="W1487" s="3">
        <f>'Profit-sales'!I1498</f>
        <v>0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 People!$A:$B, 2, 0)</f>
        <v>Anna Andreadi</v>
      </c>
      <c r="W1488" s="3">
        <f>'Profit-sales'!I1499</f>
        <v>0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 People!$A:$B, 2, 0)</f>
        <v>Anna Andreadi</v>
      </c>
      <c r="W1489" s="3">
        <f>'Profit-sales'!I1500</f>
        <v>0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 People!$A:$B, 2, 0)</f>
        <v>Anna Andreadi</v>
      </c>
      <c r="W1490" s="3">
        <f>'Profit-sales'!I1501</f>
        <v>0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 People!$A:$B, 2, 0)</f>
        <v>Chuck Magee</v>
      </c>
      <c r="W1491" s="3">
        <f>'Profit-sales'!I1502</f>
        <v>0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 People!$A:$B, 2, 0)</f>
        <v>Chuck Magee</v>
      </c>
      <c r="W1492" s="3">
        <f>'Profit-sales'!I1503</f>
        <v>0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 People!$A:$B, 2, 0)</f>
        <v>Chuck Magee</v>
      </c>
      <c r="W1493" s="3">
        <f>'Profit-sales'!I1504</f>
        <v>0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 People!$A:$B, 2, 0)</f>
        <v>Chuck Magee</v>
      </c>
      <c r="W1494" s="3">
        <f>'Profit-sales'!I1505</f>
        <v>0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 People!$A:$B, 2, 0)</f>
        <v>Anna Andreadi</v>
      </c>
      <c r="W1495" s="3">
        <f>'Profit-sales'!I1506</f>
        <v>0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 People!$A:$B, 2, 0)</f>
        <v>Cassandra Brandow</v>
      </c>
      <c r="W1496" s="3">
        <f>'Profit-sales'!I1507</f>
        <v>0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 People!$A:$B, 2, 0)</f>
        <v>Kelly Williams</v>
      </c>
      <c r="W1497" s="3">
        <f>'Profit-sales'!I1508</f>
        <v>0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 People!$A:$B, 2, 0)</f>
        <v>Kelly Williams</v>
      </c>
      <c r="W1498" s="3">
        <f>'Profit-sales'!I1509</f>
        <v>0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 People!$A:$B, 2, 0)</f>
        <v>Kelly Williams</v>
      </c>
      <c r="W1499" s="3">
        <f>'Profit-sales'!I1510</f>
        <v>0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 People!$A:$B, 2, 0)</f>
        <v>Anna Andreadi</v>
      </c>
      <c r="W1500" s="3">
        <f>'Profit-sales'!I1511</f>
        <v>0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 People!$A:$B, 2, 0)</f>
        <v>Kelly Williams</v>
      </c>
      <c r="W1501" s="3">
        <f>'Profit-sales'!I1512</f>
        <v>0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 People!$A:$B, 2, 0)</f>
        <v>Kelly Williams</v>
      </c>
      <c r="W1502" s="3">
        <f>'Profit-sales'!I1513</f>
        <v>0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 People!$A:$B, 2, 0)</f>
        <v>Kelly Williams</v>
      </c>
      <c r="W1503" s="3">
        <f>'Profit-sales'!I1514</f>
        <v>0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 People!$A:$B, 2, 0)</f>
        <v>Anna Andreadi</v>
      </c>
      <c r="W1504" s="3">
        <f>'Profit-sales'!I1515</f>
        <v>0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 People!$A:$B, 2, 0)</f>
        <v>Anna Andreadi</v>
      </c>
      <c r="W1505" s="3">
        <f>'Profit-sales'!I1516</f>
        <v>0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 People!$A:$B, 2, 0)</f>
        <v>Anna Andreadi</v>
      </c>
      <c r="W1506" s="3">
        <f>'Profit-sales'!I1517</f>
        <v>0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 People!$A:$B, 2, 0)</f>
        <v>Anna Andreadi</v>
      </c>
      <c r="W1507" s="3">
        <f>'Profit-sales'!I1518</f>
        <v>0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 People!$A:$B, 2, 0)</f>
        <v>Chuck Magee</v>
      </c>
      <c r="W1508" s="3">
        <f>'Profit-sales'!I1519</f>
        <v>0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 People!$A:$B, 2, 0)</f>
        <v>Cassandra Brandow</v>
      </c>
      <c r="W1509" s="3">
        <f>'Profit-sales'!I1520</f>
        <v>0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 People!$A:$B, 2, 0)</f>
        <v>Kelly Williams</v>
      </c>
      <c r="W1510" s="3">
        <f>'Profit-sales'!I1521</f>
        <v>0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 People!$A:$B, 2, 0)</f>
        <v>Anna Andreadi</v>
      </c>
      <c r="W1511" s="3">
        <f>'Profit-sales'!I1522</f>
        <v>0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 People!$A:$B, 2, 0)</f>
        <v>Anna Andreadi</v>
      </c>
      <c r="W1512" s="3">
        <f>'Profit-sales'!I1523</f>
        <v>0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 People!$A:$B, 2, 0)</f>
        <v>Anna Andreadi</v>
      </c>
      <c r="W1513" s="3">
        <f>'Profit-sales'!I1524</f>
        <v>0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 People!$A:$B, 2, 0)</f>
        <v>Kelly Williams</v>
      </c>
      <c r="W1514" s="3">
        <f>'Profit-sales'!I1525</f>
        <v>0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 People!$A:$B, 2, 0)</f>
        <v>Kelly Williams</v>
      </c>
      <c r="W1515" s="3">
        <f>'Profit-sales'!I1526</f>
        <v>0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 People!$A:$B, 2, 0)</f>
        <v>Kelly Williams</v>
      </c>
      <c r="W1516" s="3">
        <f>'Profit-sales'!I1527</f>
        <v>0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 People!$A:$B, 2, 0)</f>
        <v>Chuck Magee</v>
      </c>
      <c r="W1517" s="3">
        <f>'Profit-sales'!I1528</f>
        <v>0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 People!$A:$B, 2, 0)</f>
        <v>Anna Andreadi</v>
      </c>
      <c r="W1518" s="3">
        <f>'Profit-sales'!I1529</f>
        <v>0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 People!$A:$B, 2, 0)</f>
        <v>Anna Andreadi</v>
      </c>
      <c r="W1519" s="3">
        <f>'Profit-sales'!I1530</f>
        <v>0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 People!$A:$B, 2, 0)</f>
        <v>Anna Andreadi</v>
      </c>
      <c r="W1520" s="3">
        <f>'Profit-sales'!I1531</f>
        <v>0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 People!$A:$B, 2, 0)</f>
        <v>Anna Andreadi</v>
      </c>
      <c r="W1521" s="3">
        <f>'Profit-sales'!I1532</f>
        <v>0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 People!$A:$B, 2, 0)</f>
        <v>Kelly Williams</v>
      </c>
      <c r="W1522" s="3">
        <f>'Profit-sales'!I1533</f>
        <v>0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 People!$A:$B, 2, 0)</f>
        <v>Anna Andreadi</v>
      </c>
      <c r="W1523" s="3">
        <f>'Profit-sales'!I1534</f>
        <v>0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 People!$A:$B, 2, 0)</f>
        <v>Anna Andreadi</v>
      </c>
      <c r="W1524" s="3">
        <f>'Profit-sales'!I1535</f>
        <v>0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 People!$A:$B, 2, 0)</f>
        <v>Anna Andreadi</v>
      </c>
      <c r="W1525" s="3">
        <f>'Profit-sales'!I1536</f>
        <v>0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 People!$A:$B, 2, 0)</f>
        <v>Anna Andreadi</v>
      </c>
      <c r="W1526" s="3">
        <f>'Profit-sales'!I1537</f>
        <v>0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 People!$A:$B, 2, 0)</f>
        <v>Anna Andreadi</v>
      </c>
      <c r="W1527" s="3">
        <f>'Profit-sales'!I1538</f>
        <v>0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 People!$A:$B, 2, 0)</f>
        <v>Chuck Magee</v>
      </c>
      <c r="W1528" s="3">
        <f>'Profit-sales'!I1539</f>
        <v>0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 People!$A:$B, 2, 0)</f>
        <v>Chuck Magee</v>
      </c>
      <c r="W1529" s="3">
        <f>'Profit-sales'!I1540</f>
        <v>0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 People!$A:$B, 2, 0)</f>
        <v>Chuck Magee</v>
      </c>
      <c r="W1530" s="3">
        <f>'Profit-sales'!I1541</f>
        <v>0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 People!$A:$B, 2, 0)</f>
        <v>Chuck Magee</v>
      </c>
      <c r="W1531" s="3">
        <f>'Profit-sales'!I1542</f>
        <v>0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 People!$A:$B, 2, 0)</f>
        <v>Cassandra Brandow</v>
      </c>
      <c r="W1532" s="3">
        <f>'Profit-sales'!I1543</f>
        <v>0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 People!$A:$B, 2, 0)</f>
        <v>Anna Andreadi</v>
      </c>
      <c r="W1533" s="3">
        <f>'Profit-sales'!I1544</f>
        <v>0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 People!$A:$B, 2, 0)</f>
        <v>Anna Andreadi</v>
      </c>
      <c r="W1534" s="3">
        <f>'Profit-sales'!I1545</f>
        <v>0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 People!$A:$B, 2, 0)</f>
        <v>Chuck Magee</v>
      </c>
      <c r="W1535" s="3">
        <f>'Profit-sales'!I1546</f>
        <v>0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 People!$A:$B, 2, 0)</f>
        <v>Anna Andreadi</v>
      </c>
      <c r="W1536" s="3">
        <f>'Profit-sales'!I1547</f>
        <v>0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 People!$A:$B, 2, 0)</f>
        <v>Chuck Magee</v>
      </c>
      <c r="W1537" s="3">
        <f>'Profit-sales'!I1548</f>
        <v>0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 People!$A:$B, 2, 0)</f>
        <v>Chuck Magee</v>
      </c>
      <c r="W1538" s="3">
        <f>'Profit-sales'!I1549</f>
        <v>0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 People!$A:$B, 2, 0)</f>
        <v>Chuck Magee</v>
      </c>
      <c r="W1539" s="3">
        <f>'Profit-sales'!I1550</f>
        <v>0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 People!$A:$B, 2, 0)</f>
        <v>Chuck Magee</v>
      </c>
      <c r="W1540" s="3">
        <f>'Profit-sales'!I1551</f>
        <v>0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 People!$A:$B, 2, 0)</f>
        <v>Chuck Magee</v>
      </c>
      <c r="W1541" s="3">
        <f>'Profit-sales'!I1552</f>
        <v>0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 People!$A:$B, 2, 0)</f>
        <v>Chuck Magee</v>
      </c>
      <c r="W1542" s="3">
        <f>'Profit-sales'!I1553</f>
        <v>0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 People!$A:$B, 2, 0)</f>
        <v>Chuck Magee</v>
      </c>
      <c r="W1543" s="3">
        <f>'Profit-sales'!I1554</f>
        <v>0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 People!$A:$B, 2, 0)</f>
        <v>Chuck Magee</v>
      </c>
      <c r="W1544" s="3">
        <f>'Profit-sales'!I1555</f>
        <v>0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 People!$A:$B, 2, 0)</f>
        <v>Anna Andreadi</v>
      </c>
      <c r="W1545" s="3">
        <f>'Profit-sales'!I1556</f>
        <v>0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 People!$A:$B, 2, 0)</f>
        <v>Anna Andreadi</v>
      </c>
      <c r="W1546" s="3">
        <f>'Profit-sales'!I1557</f>
        <v>0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 People!$A:$B, 2, 0)</f>
        <v>Chuck Magee</v>
      </c>
      <c r="W1547" s="3">
        <f>'Profit-sales'!I1558</f>
        <v>0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 People!$A:$B, 2, 0)</f>
        <v>Kelly Williams</v>
      </c>
      <c r="W1548" s="3">
        <f>'Profit-sales'!I1559</f>
        <v>0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 People!$A:$B, 2, 0)</f>
        <v>Kelly Williams</v>
      </c>
      <c r="W1549" s="3">
        <f>'Profit-sales'!I1560</f>
        <v>0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 People!$A:$B, 2, 0)</f>
        <v>Kelly Williams</v>
      </c>
      <c r="W1550" s="3">
        <f>'Profit-sales'!I1561</f>
        <v>0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 People!$A:$B, 2, 0)</f>
        <v>Chuck Magee</v>
      </c>
      <c r="W1551" s="3">
        <f>'Profit-sales'!I1562</f>
        <v>0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 People!$A:$B, 2, 0)</f>
        <v>Kelly Williams</v>
      </c>
      <c r="W1552" s="3">
        <f>'Profit-sales'!I1563</f>
        <v>0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 People!$A:$B, 2, 0)</f>
        <v>Anna Andreadi</v>
      </c>
      <c r="W1553" s="3">
        <f>'Profit-sales'!I1564</f>
        <v>0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 People!$A:$B, 2, 0)</f>
        <v>Kelly Williams</v>
      </c>
      <c r="W1554" s="3">
        <f>'Profit-sales'!I1565</f>
        <v>0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 People!$A:$B, 2, 0)</f>
        <v>Cassandra Brandow</v>
      </c>
      <c r="W1555" s="3">
        <f>'Profit-sales'!I1566</f>
        <v>0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 People!$A:$B, 2, 0)</f>
        <v>Anna Andreadi</v>
      </c>
      <c r="W1556" s="3">
        <f>'Profit-sales'!I1567</f>
        <v>0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 People!$A:$B, 2, 0)</f>
        <v>Chuck Magee</v>
      </c>
      <c r="W1557" s="3">
        <f>'Profit-sales'!I1568</f>
        <v>0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 People!$A:$B, 2, 0)</f>
        <v>Chuck Magee</v>
      </c>
      <c r="W1558" s="3">
        <f>'Profit-sales'!I1569</f>
        <v>0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 People!$A:$B, 2, 0)</f>
        <v>Chuck Magee</v>
      </c>
      <c r="W1559" s="3">
        <f>'Profit-sales'!I1570</f>
        <v>0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 People!$A:$B, 2, 0)</f>
        <v>Anna Andreadi</v>
      </c>
      <c r="W1560" s="3">
        <f>'Profit-sales'!I1571</f>
        <v>0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 People!$A:$B, 2, 0)</f>
        <v>Anna Andreadi</v>
      </c>
      <c r="W1561" s="3">
        <f>'Profit-sales'!I1572</f>
        <v>0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 People!$A:$B, 2, 0)</f>
        <v>Anna Andreadi</v>
      </c>
      <c r="W1562" s="3">
        <f>'Profit-sales'!I1573</f>
        <v>0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 People!$A:$B, 2, 0)</f>
        <v>Anna Andreadi</v>
      </c>
      <c r="W1563" s="3">
        <f>'Profit-sales'!I1574</f>
        <v>0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 People!$A:$B, 2, 0)</f>
        <v>Chuck Magee</v>
      </c>
      <c r="W1564" s="3">
        <f>'Profit-sales'!I1575</f>
        <v>0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 People!$A:$B, 2, 0)</f>
        <v>Chuck Magee</v>
      </c>
      <c r="W1565" s="3">
        <f>'Profit-sales'!I1576</f>
        <v>0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 People!$A:$B, 2, 0)</f>
        <v>Cassandra Brandow</v>
      </c>
      <c r="W1566" s="3">
        <f>'Profit-sales'!I1577</f>
        <v>0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 People!$A:$B, 2, 0)</f>
        <v>Anna Andreadi</v>
      </c>
      <c r="W1567" s="3">
        <f>'Profit-sales'!I1578</f>
        <v>0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 People!$A:$B, 2, 0)</f>
        <v>Kelly Williams</v>
      </c>
      <c r="W1568" s="3">
        <f>'Profit-sales'!I1579</f>
        <v>0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 People!$A:$B, 2, 0)</f>
        <v>Kelly Williams</v>
      </c>
      <c r="W1569" s="3">
        <f>'Profit-sales'!I1580</f>
        <v>0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 People!$A:$B, 2, 0)</f>
        <v>Anna Andreadi</v>
      </c>
      <c r="W1570" s="3">
        <f>'Profit-sales'!I1581</f>
        <v>0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 People!$A:$B, 2, 0)</f>
        <v>Cassandra Brandow</v>
      </c>
      <c r="W1571" s="3">
        <f>'Profit-sales'!I1582</f>
        <v>0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 People!$A:$B, 2, 0)</f>
        <v>Anna Andreadi</v>
      </c>
      <c r="W1572" s="3">
        <f>'Profit-sales'!I1583</f>
        <v>0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 People!$A:$B, 2, 0)</f>
        <v>Anna Andreadi</v>
      </c>
      <c r="W1573" s="3">
        <f>'Profit-sales'!I1584</f>
        <v>0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 People!$A:$B, 2, 0)</f>
        <v>Anna Andreadi</v>
      </c>
      <c r="W1574" s="3">
        <f>'Profit-sales'!I1585</f>
        <v>0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 People!$A:$B, 2, 0)</f>
        <v>Anna Andreadi</v>
      </c>
      <c r="W1575" s="3">
        <f>'Profit-sales'!I1586</f>
        <v>0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 People!$A:$B, 2, 0)</f>
        <v>Kelly Williams</v>
      </c>
      <c r="W1576" s="3">
        <f>'Profit-sales'!I1587</f>
        <v>0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 People!$A:$B, 2, 0)</f>
        <v>Kelly Williams</v>
      </c>
      <c r="W1577" s="3">
        <f>'Profit-sales'!I1588</f>
        <v>0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 People!$A:$B, 2, 0)</f>
        <v>Kelly Williams</v>
      </c>
      <c r="W1578" s="3">
        <f>'Profit-sales'!I1589</f>
        <v>0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 People!$A:$B, 2, 0)</f>
        <v>Cassandra Brandow</v>
      </c>
      <c r="W1579" s="3">
        <f>'Profit-sales'!I1590</f>
        <v>0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 People!$A:$B, 2, 0)</f>
        <v>Chuck Magee</v>
      </c>
      <c r="W1580" s="3">
        <f>'Profit-sales'!I1591</f>
        <v>0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 People!$A:$B, 2, 0)</f>
        <v>Chuck Magee</v>
      </c>
      <c r="W1581" s="3">
        <f>'Profit-sales'!I1592</f>
        <v>0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 People!$A:$B, 2, 0)</f>
        <v>Chuck Magee</v>
      </c>
      <c r="W1582" s="3">
        <f>'Profit-sales'!I1593</f>
        <v>0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 People!$A:$B, 2, 0)</f>
        <v>Chuck Magee</v>
      </c>
      <c r="W1583" s="3">
        <f>'Profit-sales'!I1594</f>
        <v>0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 People!$A:$B, 2, 0)</f>
        <v>Chuck Magee</v>
      </c>
      <c r="W1584" s="3">
        <f>'Profit-sales'!I1595</f>
        <v>0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 People!$A:$B, 2, 0)</f>
        <v>Chuck Magee</v>
      </c>
      <c r="W1585" s="3">
        <f>'Profit-sales'!I1596</f>
        <v>0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 People!$A:$B, 2, 0)</f>
        <v>Chuck Magee</v>
      </c>
      <c r="W1586" s="3">
        <f>'Profit-sales'!I1597</f>
        <v>0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 People!$A:$B, 2, 0)</f>
        <v>Chuck Magee</v>
      </c>
      <c r="W1587" s="3">
        <f>'Profit-sales'!I1598</f>
        <v>0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 People!$A:$B, 2, 0)</f>
        <v>Chuck Magee</v>
      </c>
      <c r="W1588" s="3">
        <f>'Profit-sales'!I1599</f>
        <v>0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 People!$A:$B, 2, 0)</f>
        <v>Chuck Magee</v>
      </c>
      <c r="W1589" s="3">
        <f>'Profit-sales'!I1600</f>
        <v>0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 People!$A:$B, 2, 0)</f>
        <v>Chuck Magee</v>
      </c>
      <c r="W1590" s="3">
        <f>'Profit-sales'!I1601</f>
        <v>0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 People!$A:$B, 2, 0)</f>
        <v>Cassandra Brandow</v>
      </c>
      <c r="W1591" s="3">
        <f>'Profit-sales'!I1602</f>
        <v>0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 People!$A:$B, 2, 0)</f>
        <v>Kelly Williams</v>
      </c>
      <c r="W1592" s="3">
        <f>'Profit-sales'!I1603</f>
        <v>0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 People!$A:$B, 2, 0)</f>
        <v>Kelly Williams</v>
      </c>
      <c r="W1593" s="3">
        <f>'Profit-sales'!I1604</f>
        <v>0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 People!$A:$B, 2, 0)</f>
        <v>Anna Andreadi</v>
      </c>
      <c r="W1594" s="3">
        <f>'Profit-sales'!I1605</f>
        <v>0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 People!$A:$B, 2, 0)</f>
        <v>Anna Andreadi</v>
      </c>
      <c r="W1595" s="3">
        <f>'Profit-sales'!I1606</f>
        <v>0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 People!$A:$B, 2, 0)</f>
        <v>Kelly Williams</v>
      </c>
      <c r="W1596" s="3">
        <f>'Profit-sales'!I1607</f>
        <v>0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 People!$A:$B, 2, 0)</f>
        <v>Chuck Magee</v>
      </c>
      <c r="W1597" s="3">
        <f>'Profit-sales'!I1608</f>
        <v>0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 People!$A:$B, 2, 0)</f>
        <v>Chuck Magee</v>
      </c>
      <c r="W1598" s="3">
        <f>'Profit-sales'!I1609</f>
        <v>0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 People!$A:$B, 2, 0)</f>
        <v>Kelly Williams</v>
      </c>
      <c r="W1599" s="3">
        <f>'Profit-sales'!I1610</f>
        <v>0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 People!$A:$B, 2, 0)</f>
        <v>Kelly Williams</v>
      </c>
      <c r="W1600" s="3">
        <f>'Profit-sales'!I1611</f>
        <v>0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 People!$A:$B, 2, 0)</f>
        <v>Kelly Williams</v>
      </c>
      <c r="W1601" s="3">
        <f>'Profit-sales'!I1612</f>
        <v>0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 People!$A:$B, 2, 0)</f>
        <v>Kelly Williams</v>
      </c>
      <c r="W1602" s="3">
        <f>'Profit-sales'!I1613</f>
        <v>0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 People!$A:$B, 2, 0)</f>
        <v>Chuck Magee</v>
      </c>
      <c r="W1603" s="3">
        <f>'Profit-sales'!I1614</f>
        <v>0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 People!$A:$B, 2, 0)</f>
        <v>Cassandra Brandow</v>
      </c>
      <c r="W1604" s="3">
        <f>'Profit-sales'!I1615</f>
        <v>0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 People!$A:$B, 2, 0)</f>
        <v>Chuck Magee</v>
      </c>
      <c r="W1605" s="3">
        <f>'Profit-sales'!I1616</f>
        <v>0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 People!$A:$B, 2, 0)</f>
        <v>Anna Andreadi</v>
      </c>
      <c r="W1606" s="3">
        <f>'Profit-sales'!I1617</f>
        <v>0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 People!$A:$B, 2, 0)</f>
        <v>Anna Andreadi</v>
      </c>
      <c r="W1607" s="3">
        <f>'Profit-sales'!I1618</f>
        <v>0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 People!$A:$B, 2, 0)</f>
        <v>Anna Andreadi</v>
      </c>
      <c r="W1608" s="3">
        <f>'Profit-sales'!I1619</f>
        <v>0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 People!$A:$B, 2, 0)</f>
        <v>Anna Andreadi</v>
      </c>
      <c r="W1609" s="3">
        <f>'Profit-sales'!I1620</f>
        <v>0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 People!$A:$B, 2, 0)</f>
        <v>Anna Andreadi</v>
      </c>
      <c r="W1610" s="3">
        <f>'Profit-sales'!I1621</f>
        <v>0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 People!$A:$B, 2, 0)</f>
        <v>Anna Andreadi</v>
      </c>
      <c r="W1611" s="3">
        <f>'Profit-sales'!I1622</f>
        <v>0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 People!$A:$B, 2, 0)</f>
        <v>Anna Andreadi</v>
      </c>
      <c r="W1612" s="3">
        <f>'Profit-sales'!I1623</f>
        <v>0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 People!$A:$B, 2, 0)</f>
        <v>Anna Andreadi</v>
      </c>
      <c r="W1613" s="3">
        <f>'Profit-sales'!I1624</f>
        <v>0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 People!$A:$B, 2, 0)</f>
        <v>Anna Andreadi</v>
      </c>
      <c r="W1614" s="3">
        <f>'Profit-sales'!I1625</f>
        <v>0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 People!$A:$B, 2, 0)</f>
        <v>Anna Andreadi</v>
      </c>
      <c r="W1615" s="3">
        <f>'Profit-sales'!I1626</f>
        <v>0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 People!$A:$B, 2, 0)</f>
        <v>Chuck Magee</v>
      </c>
      <c r="W1616" s="3">
        <f>'Profit-sales'!I1627</f>
        <v>0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 People!$A:$B, 2, 0)</f>
        <v>Kelly Williams</v>
      </c>
      <c r="W1617" s="3">
        <f>'Profit-sales'!I1628</f>
        <v>0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 People!$A:$B, 2, 0)</f>
        <v>Kelly Williams</v>
      </c>
      <c r="W1618" s="3">
        <f>'Profit-sales'!I1629</f>
        <v>0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 People!$A:$B, 2, 0)</f>
        <v>Kelly Williams</v>
      </c>
      <c r="W1619" s="3">
        <f>'Profit-sales'!I1630</f>
        <v>0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 People!$A:$B, 2, 0)</f>
        <v>Chuck Magee</v>
      </c>
      <c r="W1620" s="3">
        <f>'Profit-sales'!I1631</f>
        <v>0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 People!$A:$B, 2, 0)</f>
        <v>Chuck Magee</v>
      </c>
      <c r="W1621" s="3">
        <f>'Profit-sales'!I1632</f>
        <v>0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 People!$A:$B, 2, 0)</f>
        <v>Anna Andreadi</v>
      </c>
      <c r="W1622" s="3">
        <f>'Profit-sales'!I1633</f>
        <v>0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 People!$A:$B, 2, 0)</f>
        <v>Anna Andreadi</v>
      </c>
      <c r="W1623" s="3">
        <f>'Profit-sales'!I1634</f>
        <v>0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 People!$A:$B, 2, 0)</f>
        <v>Anna Andreadi</v>
      </c>
      <c r="W1624" s="3">
        <f>'Profit-sales'!I1635</f>
        <v>0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 People!$A:$B, 2, 0)</f>
        <v>Anna Andreadi</v>
      </c>
      <c r="W1625" s="3">
        <f>'Profit-sales'!I1636</f>
        <v>0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 People!$A:$B, 2, 0)</f>
        <v>Anna Andreadi</v>
      </c>
      <c r="W1626" s="3">
        <f>'Profit-sales'!I1637</f>
        <v>0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 People!$A:$B, 2, 0)</f>
        <v>Anna Andreadi</v>
      </c>
      <c r="W1627" s="3">
        <f>'Profit-sales'!I1638</f>
        <v>0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 People!$A:$B, 2, 0)</f>
        <v>Chuck Magee</v>
      </c>
      <c r="W1628" s="3">
        <f>'Profit-sales'!I1639</f>
        <v>0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 People!$A:$B, 2, 0)</f>
        <v>Cassandra Brandow</v>
      </c>
      <c r="W1629" s="3">
        <f>'Profit-sales'!I1640</f>
        <v>0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 People!$A:$B, 2, 0)</f>
        <v>Chuck Magee</v>
      </c>
      <c r="W1630" s="3">
        <f>'Profit-sales'!I1641</f>
        <v>0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 People!$A:$B, 2, 0)</f>
        <v>Chuck Magee</v>
      </c>
      <c r="W1631" s="3">
        <f>'Profit-sales'!I1642</f>
        <v>0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 People!$A:$B, 2, 0)</f>
        <v>Chuck Magee</v>
      </c>
      <c r="W1632" s="3">
        <f>'Profit-sales'!I1643</f>
        <v>0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 People!$A:$B, 2, 0)</f>
        <v>Chuck Magee</v>
      </c>
      <c r="W1633" s="3">
        <f>'Profit-sales'!I1644</f>
        <v>0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 People!$A:$B, 2, 0)</f>
        <v>Chuck Magee</v>
      </c>
      <c r="W1634" s="3">
        <f>'Profit-sales'!I1645</f>
        <v>0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 People!$A:$B, 2, 0)</f>
        <v>Chuck Magee</v>
      </c>
      <c r="W1635" s="3">
        <f>'Profit-sales'!I1646</f>
        <v>0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 People!$A:$B, 2, 0)</f>
        <v>Chuck Magee</v>
      </c>
      <c r="W1636" s="3">
        <f>'Profit-sales'!I1647</f>
        <v>0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 People!$A:$B, 2, 0)</f>
        <v>Anna Andreadi</v>
      </c>
      <c r="W1637" s="3">
        <f>'Profit-sales'!I1648</f>
        <v>0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 People!$A:$B, 2, 0)</f>
        <v>Anna Andreadi</v>
      </c>
      <c r="W1638" s="3">
        <f>'Profit-sales'!I1649</f>
        <v>0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 People!$A:$B, 2, 0)</f>
        <v>Anna Andreadi</v>
      </c>
      <c r="W1639" s="3">
        <f>'Profit-sales'!I1650</f>
        <v>0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 People!$A:$B, 2, 0)</f>
        <v>Chuck Magee</v>
      </c>
      <c r="W1640" s="3">
        <f>'Profit-sales'!I1651</f>
        <v>0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 People!$A:$B, 2, 0)</f>
        <v>Chuck Magee</v>
      </c>
      <c r="W1641" s="3">
        <f>'Profit-sales'!I1652</f>
        <v>0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 People!$A:$B, 2, 0)</f>
        <v>Chuck Magee</v>
      </c>
      <c r="W1642" s="3">
        <f>'Profit-sales'!I1653</f>
        <v>0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 People!$A:$B, 2, 0)</f>
        <v>Chuck Magee</v>
      </c>
      <c r="W1643" s="3">
        <f>'Profit-sales'!I1654</f>
        <v>0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 People!$A:$B, 2, 0)</f>
        <v>Kelly Williams</v>
      </c>
      <c r="W1644" s="3">
        <f>'Profit-sales'!I1655</f>
        <v>0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 People!$A:$B, 2, 0)</f>
        <v>Anna Andreadi</v>
      </c>
      <c r="W1645" s="3">
        <f>'Profit-sales'!I1656</f>
        <v>0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 People!$A:$B, 2, 0)</f>
        <v>Anna Andreadi</v>
      </c>
      <c r="W1646" s="3">
        <f>'Profit-sales'!I1657</f>
        <v>0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 People!$A:$B, 2, 0)</f>
        <v>Anna Andreadi</v>
      </c>
      <c r="W1647" s="3">
        <f>'Profit-sales'!I1658</f>
        <v>0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 People!$A:$B, 2, 0)</f>
        <v>Chuck Magee</v>
      </c>
      <c r="W1648" s="3">
        <f>'Profit-sales'!I1659</f>
        <v>0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 People!$A:$B, 2, 0)</f>
        <v>Chuck Magee</v>
      </c>
      <c r="W1649" s="3">
        <f>'Profit-sales'!I1660</f>
        <v>0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 People!$A:$B, 2, 0)</f>
        <v>Chuck Magee</v>
      </c>
      <c r="W1650" s="3">
        <f>'Profit-sales'!I1661</f>
        <v>0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 People!$A:$B, 2, 0)</f>
        <v>Chuck Magee</v>
      </c>
      <c r="W1651" s="3">
        <f>'Profit-sales'!I1662</f>
        <v>0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 People!$A:$B, 2, 0)</f>
        <v>Anna Andreadi</v>
      </c>
      <c r="W1652" s="3">
        <f>'Profit-sales'!I1663</f>
        <v>0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 People!$A:$B, 2, 0)</f>
        <v>Anna Andreadi</v>
      </c>
      <c r="W1653" s="3">
        <f>'Profit-sales'!I1664</f>
        <v>0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 People!$A:$B, 2, 0)</f>
        <v>Anna Andreadi</v>
      </c>
      <c r="W1654" s="3">
        <f>'Profit-sales'!I1665</f>
        <v>0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 People!$A:$B, 2, 0)</f>
        <v>Anna Andreadi</v>
      </c>
      <c r="W1655" s="3">
        <f>'Profit-sales'!I1666</f>
        <v>0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 People!$A:$B, 2, 0)</f>
        <v>Anna Andreadi</v>
      </c>
      <c r="W1656" s="3">
        <f>'Profit-sales'!I1667</f>
        <v>0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 People!$A:$B, 2, 0)</f>
        <v>Anna Andreadi</v>
      </c>
      <c r="W1657" s="3">
        <f>'Profit-sales'!I1668</f>
        <v>0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 People!$A:$B, 2, 0)</f>
        <v>Anna Andreadi</v>
      </c>
      <c r="W1658" s="3">
        <f>'Profit-sales'!I1669</f>
        <v>0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 People!$A:$B, 2, 0)</f>
        <v>Kelly Williams</v>
      </c>
      <c r="W1659" s="3">
        <f>'Profit-sales'!I1670</f>
        <v>0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 People!$A:$B, 2, 0)</f>
        <v>Anna Andreadi</v>
      </c>
      <c r="W1660" s="3">
        <f>'Profit-sales'!I1671</f>
        <v>0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 People!$A:$B, 2, 0)</f>
        <v>Anna Andreadi</v>
      </c>
      <c r="W1661" s="3">
        <f>'Profit-sales'!I1672</f>
        <v>0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 People!$A:$B, 2, 0)</f>
        <v>Anna Andreadi</v>
      </c>
      <c r="W1662" s="3">
        <f>'Profit-sales'!I1673</f>
        <v>0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 People!$A:$B, 2, 0)</f>
        <v>Chuck Magee</v>
      </c>
      <c r="W1663" s="3">
        <f>'Profit-sales'!I1674</f>
        <v>0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 People!$A:$B, 2, 0)</f>
        <v>Chuck Magee</v>
      </c>
      <c r="W1664" s="3">
        <f>'Profit-sales'!I1675</f>
        <v>0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 People!$A:$B, 2, 0)</f>
        <v>Kelly Williams</v>
      </c>
      <c r="W1665" s="3">
        <f>'Profit-sales'!I1676</f>
        <v>0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 People!$A:$B, 2, 0)</f>
        <v>Kelly Williams</v>
      </c>
      <c r="W1666" s="3">
        <f>'Profit-sales'!I1677</f>
        <v>0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 People!$A:$B, 2, 0)</f>
        <v>Kelly Williams</v>
      </c>
      <c r="W1667" s="3">
        <f>'Profit-sales'!I1678</f>
        <v>0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 People!$A:$B, 2, 0)</f>
        <v>Kelly Williams</v>
      </c>
      <c r="W1668" s="3">
        <f>'Profit-sales'!I1679</f>
        <v>0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 People!$A:$B, 2, 0)</f>
        <v>Kelly Williams</v>
      </c>
      <c r="W1669" s="3">
        <f>'Profit-sales'!I1680</f>
        <v>0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 People!$A:$B, 2, 0)</f>
        <v>Kelly Williams</v>
      </c>
      <c r="W1670" s="3">
        <f>'Profit-sales'!I1681</f>
        <v>0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 People!$A:$B, 2, 0)</f>
        <v>Chuck Magee</v>
      </c>
      <c r="W1671" s="3">
        <f>'Profit-sales'!I1682</f>
        <v>0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 People!$A:$B, 2, 0)</f>
        <v>Kelly Williams</v>
      </c>
      <c r="W1672" s="3">
        <f>'Profit-sales'!I1683</f>
        <v>0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 People!$A:$B, 2, 0)</f>
        <v>Anna Andreadi</v>
      </c>
      <c r="W1673" s="3">
        <f>'Profit-sales'!I1684</f>
        <v>0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 People!$A:$B, 2, 0)</f>
        <v>Kelly Williams</v>
      </c>
      <c r="W1674" s="3">
        <f>'Profit-sales'!I1685</f>
        <v>0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 People!$A:$B, 2, 0)</f>
        <v>Cassandra Brandow</v>
      </c>
      <c r="W1675" s="3">
        <f>'Profit-sales'!I1686</f>
        <v>0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 People!$A:$B, 2, 0)</f>
        <v>Kelly Williams</v>
      </c>
      <c r="W1676" s="3">
        <f>'Profit-sales'!I1687</f>
        <v>0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 People!$A:$B, 2, 0)</f>
        <v>Kelly Williams</v>
      </c>
      <c r="W1677" s="3">
        <f>'Profit-sales'!I1688</f>
        <v>0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 People!$A:$B, 2, 0)</f>
        <v>Anna Andreadi</v>
      </c>
      <c r="W1678" s="3">
        <f>'Profit-sales'!I1689</f>
        <v>0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 People!$A:$B, 2, 0)</f>
        <v>Anna Andreadi</v>
      </c>
      <c r="W1679" s="3">
        <f>'Profit-sales'!I1690</f>
        <v>0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 People!$A:$B, 2, 0)</f>
        <v>Chuck Magee</v>
      </c>
      <c r="W1680" s="3">
        <f>'Profit-sales'!I1691</f>
        <v>0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 People!$A:$B, 2, 0)</f>
        <v>Chuck Magee</v>
      </c>
      <c r="W1681" s="3">
        <f>'Profit-sales'!I1692</f>
        <v>0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 People!$A:$B, 2, 0)</f>
        <v>Chuck Magee</v>
      </c>
      <c r="W1682" s="3">
        <f>'Profit-sales'!I1693</f>
        <v>0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 People!$A:$B, 2, 0)</f>
        <v>Chuck Magee</v>
      </c>
      <c r="W1683" s="3">
        <f>'Profit-sales'!I1694</f>
        <v>0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 People!$A:$B, 2, 0)</f>
        <v>Anna Andreadi</v>
      </c>
      <c r="W1684" s="3">
        <f>'Profit-sales'!I1695</f>
        <v>0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 People!$A:$B, 2, 0)</f>
        <v>Anna Andreadi</v>
      </c>
      <c r="W1685" s="3">
        <f>'Profit-sales'!I1696</f>
        <v>0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 People!$A:$B, 2, 0)</f>
        <v>Chuck Magee</v>
      </c>
      <c r="W1686" s="3">
        <f>'Profit-sales'!I1697</f>
        <v>0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 People!$A:$B, 2, 0)</f>
        <v>Chuck Magee</v>
      </c>
      <c r="W1687" s="3">
        <f>'Profit-sales'!I1698</f>
        <v>0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 People!$A:$B, 2, 0)</f>
        <v>Chuck Magee</v>
      </c>
      <c r="W1688" s="3">
        <f>'Profit-sales'!I1699</f>
        <v>0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 People!$A:$B, 2, 0)</f>
        <v>Chuck Magee</v>
      </c>
      <c r="W1689" s="3">
        <f>'Profit-sales'!I1700</f>
        <v>0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 People!$A:$B, 2, 0)</f>
        <v>Chuck Magee</v>
      </c>
      <c r="W1690" s="3">
        <f>'Profit-sales'!I1701</f>
        <v>0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 People!$A:$B, 2, 0)</f>
        <v>Chuck Magee</v>
      </c>
      <c r="W1691" s="3">
        <f>'Profit-sales'!I1702</f>
        <v>0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 People!$A:$B, 2, 0)</f>
        <v>Kelly Williams</v>
      </c>
      <c r="W1692" s="3">
        <f>'Profit-sales'!I1703</f>
        <v>0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 People!$A:$B, 2, 0)</f>
        <v>Kelly Williams</v>
      </c>
      <c r="W1693" s="3">
        <f>'Profit-sales'!I1704</f>
        <v>0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 People!$A:$B, 2, 0)</f>
        <v>Chuck Magee</v>
      </c>
      <c r="W1694" s="3">
        <f>'Profit-sales'!I1705</f>
        <v>0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 People!$A:$B, 2, 0)</f>
        <v>Kelly Williams</v>
      </c>
      <c r="W1695" s="3">
        <f>'Profit-sales'!I1706</f>
        <v>0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 People!$A:$B, 2, 0)</f>
        <v>Chuck Magee</v>
      </c>
      <c r="W1696" s="3">
        <f>'Profit-sales'!I1707</f>
        <v>0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 People!$A:$B, 2, 0)</f>
        <v>Chuck Magee</v>
      </c>
      <c r="W1697" s="3">
        <f>'Profit-sales'!I1708</f>
        <v>0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 People!$A:$B, 2, 0)</f>
        <v>Chuck Magee</v>
      </c>
      <c r="W1698" s="3">
        <f>'Profit-sales'!I1709</f>
        <v>0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 People!$A:$B, 2, 0)</f>
        <v>Anna Andreadi</v>
      </c>
      <c r="W1699" s="3">
        <f>'Profit-sales'!I1710</f>
        <v>0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 People!$A:$B, 2, 0)</f>
        <v>Anna Andreadi</v>
      </c>
      <c r="W1700" s="3">
        <f>'Profit-sales'!I1711</f>
        <v>0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 People!$A:$B, 2, 0)</f>
        <v>Anna Andreadi</v>
      </c>
      <c r="W1701" s="3">
        <f>'Profit-sales'!I1712</f>
        <v>0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 People!$A:$B, 2, 0)</f>
        <v>Chuck Magee</v>
      </c>
      <c r="W1702" s="3">
        <f>'Profit-sales'!I1713</f>
        <v>0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 People!$A:$B, 2, 0)</f>
        <v>Chuck Magee</v>
      </c>
      <c r="W1703" s="3">
        <f>'Profit-sales'!I1714</f>
        <v>0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 People!$A:$B, 2, 0)</f>
        <v>Chuck Magee</v>
      </c>
      <c r="W1704" s="3">
        <f>'Profit-sales'!I1715</f>
        <v>0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 People!$A:$B, 2, 0)</f>
        <v>Anna Andreadi</v>
      </c>
      <c r="W1705" s="3">
        <f>'Profit-sales'!I1716</f>
        <v>0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 People!$A:$B, 2, 0)</f>
        <v>Anna Andreadi</v>
      </c>
      <c r="W1706" s="3">
        <f>'Profit-sales'!I1717</f>
        <v>0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 People!$A:$B, 2, 0)</f>
        <v>Chuck Magee</v>
      </c>
      <c r="W1707" s="3">
        <f>'Profit-sales'!I1718</f>
        <v>0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 People!$A:$B, 2, 0)</f>
        <v>Anna Andreadi</v>
      </c>
      <c r="W1708" s="3">
        <f>'Profit-sales'!I1719</f>
        <v>0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 People!$A:$B, 2, 0)</f>
        <v>Anna Andreadi</v>
      </c>
      <c r="W1709" s="3">
        <f>'Profit-sales'!I1720</f>
        <v>0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 People!$A:$B, 2, 0)</f>
        <v>Anna Andreadi</v>
      </c>
      <c r="W1710" s="3">
        <f>'Profit-sales'!I1721</f>
        <v>0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 People!$A:$B, 2, 0)</f>
        <v>Anna Andreadi</v>
      </c>
      <c r="W1711" s="3">
        <f>'Profit-sales'!I1722</f>
        <v>0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 People!$A:$B, 2, 0)</f>
        <v>Anna Andreadi</v>
      </c>
      <c r="W1712" s="3">
        <f>'Profit-sales'!I1723</f>
        <v>0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 People!$A:$B, 2, 0)</f>
        <v>Anna Andreadi</v>
      </c>
      <c r="W1713" s="3">
        <f>'Profit-sales'!I1724</f>
        <v>0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 People!$A:$B, 2, 0)</f>
        <v>Kelly Williams</v>
      </c>
      <c r="W1714" s="3">
        <f>'Profit-sales'!I1725</f>
        <v>0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 People!$A:$B, 2, 0)</f>
        <v>Kelly Williams</v>
      </c>
      <c r="W1715" s="3">
        <f>'Profit-sales'!I1726</f>
        <v>0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 People!$A:$B, 2, 0)</f>
        <v>Anna Andreadi</v>
      </c>
      <c r="W1716" s="3">
        <f>'Profit-sales'!I1727</f>
        <v>0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 People!$A:$B, 2, 0)</f>
        <v>Chuck Magee</v>
      </c>
      <c r="W1717" s="3">
        <f>'Profit-sales'!I1728</f>
        <v>0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 People!$A:$B, 2, 0)</f>
        <v>Chuck Magee</v>
      </c>
      <c r="W1718" s="3">
        <f>'Profit-sales'!I1729</f>
        <v>0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 People!$A:$B, 2, 0)</f>
        <v>Chuck Magee</v>
      </c>
      <c r="W1719" s="3">
        <f>'Profit-sales'!I1730</f>
        <v>0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 People!$A:$B, 2, 0)</f>
        <v>Chuck Magee</v>
      </c>
      <c r="W1720" s="3">
        <f>'Profit-sales'!I1731</f>
        <v>0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 People!$A:$B, 2, 0)</f>
        <v>Chuck Magee</v>
      </c>
      <c r="W1721" s="3">
        <f>'Profit-sales'!I1732</f>
        <v>0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 People!$A:$B, 2, 0)</f>
        <v>Chuck Magee</v>
      </c>
      <c r="W1722" s="3">
        <f>'Profit-sales'!I1733</f>
        <v>0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 People!$A:$B, 2, 0)</f>
        <v>Kelly Williams</v>
      </c>
      <c r="W1723" s="3">
        <f>'Profit-sales'!I1734</f>
        <v>0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 People!$A:$B, 2, 0)</f>
        <v>Kelly Williams</v>
      </c>
      <c r="W1724" s="3">
        <f>'Profit-sales'!I1735</f>
        <v>0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 People!$A:$B, 2, 0)</f>
        <v>Kelly Williams</v>
      </c>
      <c r="W1725" s="3">
        <f>'Profit-sales'!I1736</f>
        <v>0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 People!$A:$B, 2, 0)</f>
        <v>Chuck Magee</v>
      </c>
      <c r="W1726" s="3">
        <f>'Profit-sales'!I1737</f>
        <v>0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 People!$A:$B, 2, 0)</f>
        <v>Chuck Magee</v>
      </c>
      <c r="W1727" s="3">
        <f>'Profit-sales'!I1738</f>
        <v>0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 People!$A:$B, 2, 0)</f>
        <v>Chuck Magee</v>
      </c>
      <c r="W1728" s="3">
        <f>'Profit-sales'!I1739</f>
        <v>0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 People!$A:$B, 2, 0)</f>
        <v>Chuck Magee</v>
      </c>
      <c r="W1729" s="3">
        <f>'Profit-sales'!I1740</f>
        <v>0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 People!$A:$B, 2, 0)</f>
        <v>Cassandra Brandow</v>
      </c>
      <c r="W1730" s="3">
        <f>'Profit-sales'!I1741</f>
        <v>0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 People!$A:$B, 2, 0)</f>
        <v>Cassandra Brandow</v>
      </c>
      <c r="W1731" s="3">
        <f>'Profit-sales'!I1742</f>
        <v>0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 People!$A:$B, 2, 0)</f>
        <v>Cassandra Brandow</v>
      </c>
      <c r="W1732" s="3">
        <f>'Profit-sales'!I1743</f>
        <v>0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 People!$A:$B, 2, 0)</f>
        <v>Cassandra Brandow</v>
      </c>
      <c r="W1733" s="3">
        <f>'Profit-sales'!I1744</f>
        <v>0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 People!$A:$B, 2, 0)</f>
        <v>Kelly Williams</v>
      </c>
      <c r="W1734" s="3">
        <f>'Profit-sales'!I1745</f>
        <v>0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 People!$A:$B, 2, 0)</f>
        <v>Kelly Williams</v>
      </c>
      <c r="W1735" s="3">
        <f>'Profit-sales'!I1746</f>
        <v>0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 People!$A:$B, 2, 0)</f>
        <v>Cassandra Brandow</v>
      </c>
      <c r="W1736" s="3">
        <f>'Profit-sales'!I1747</f>
        <v>0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 People!$A:$B, 2, 0)</f>
        <v>Cassandra Brandow</v>
      </c>
      <c r="W1737" s="3">
        <f>'Profit-sales'!I1748</f>
        <v>0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 People!$A:$B, 2, 0)</f>
        <v>Cassandra Brandow</v>
      </c>
      <c r="W1738" s="3">
        <f>'Profit-sales'!I1749</f>
        <v>0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 People!$A:$B, 2, 0)</f>
        <v>Anna Andreadi</v>
      </c>
      <c r="W1739" s="3">
        <f>'Profit-sales'!I1750</f>
        <v>0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 People!$A:$B, 2, 0)</f>
        <v>Anna Andreadi</v>
      </c>
      <c r="W1740" s="3">
        <f>'Profit-sales'!I1751</f>
        <v>0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 People!$A:$B, 2, 0)</f>
        <v>Anna Andreadi</v>
      </c>
      <c r="W1741" s="3">
        <f>'Profit-sales'!I1752</f>
        <v>0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 People!$A:$B, 2, 0)</f>
        <v>Anna Andreadi</v>
      </c>
      <c r="W1742" s="3">
        <f>'Profit-sales'!I1753</f>
        <v>0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 People!$A:$B, 2, 0)</f>
        <v>Chuck Magee</v>
      </c>
      <c r="W1743" s="3">
        <f>'Profit-sales'!I1754</f>
        <v>0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 People!$A:$B, 2, 0)</f>
        <v>Chuck Magee</v>
      </c>
      <c r="W1744" s="3">
        <f>'Profit-sales'!I1755</f>
        <v>0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 People!$A:$B, 2, 0)</f>
        <v>Chuck Magee</v>
      </c>
      <c r="W1745" s="3">
        <f>'Profit-sales'!I1756</f>
        <v>0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 People!$A:$B, 2, 0)</f>
        <v>Chuck Magee</v>
      </c>
      <c r="W1746" s="3">
        <f>'Profit-sales'!I1757</f>
        <v>0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 People!$A:$B, 2, 0)</f>
        <v>Chuck Magee</v>
      </c>
      <c r="W1747" s="3">
        <f>'Profit-sales'!I1758</f>
        <v>0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 People!$A:$B, 2, 0)</f>
        <v>Cassandra Brandow</v>
      </c>
      <c r="W1748" s="3">
        <f>'Profit-sales'!I1759</f>
        <v>0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 People!$A:$B, 2, 0)</f>
        <v>Cassandra Brandow</v>
      </c>
      <c r="W1749" s="3">
        <f>'Profit-sales'!I1760</f>
        <v>0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 People!$A:$B, 2, 0)</f>
        <v>Kelly Williams</v>
      </c>
      <c r="W1750" s="3">
        <f>'Profit-sales'!I1761</f>
        <v>0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 People!$A:$B, 2, 0)</f>
        <v>Kelly Williams</v>
      </c>
      <c r="W1751" s="3">
        <f>'Profit-sales'!I1762</f>
        <v>0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 People!$A:$B, 2, 0)</f>
        <v>Kelly Williams</v>
      </c>
      <c r="W1752" s="3">
        <f>'Profit-sales'!I1763</f>
        <v>0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 People!$A:$B, 2, 0)</f>
        <v>Anna Andreadi</v>
      </c>
      <c r="W1753" s="3">
        <f>'Profit-sales'!I1764</f>
        <v>0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 People!$A:$B, 2, 0)</f>
        <v>Anna Andreadi</v>
      </c>
      <c r="W1754" s="3">
        <f>'Profit-sales'!I1765</f>
        <v>0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 People!$A:$B, 2, 0)</f>
        <v>Anna Andreadi</v>
      </c>
      <c r="W1755" s="3">
        <f>'Profit-sales'!I1766</f>
        <v>0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 People!$A:$B, 2, 0)</f>
        <v>Anna Andreadi</v>
      </c>
      <c r="W1756" s="3">
        <f>'Profit-sales'!I1767</f>
        <v>0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 People!$A:$B, 2, 0)</f>
        <v>Kelly Williams</v>
      </c>
      <c r="W1757" s="3">
        <f>'Profit-sales'!I1768</f>
        <v>0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 People!$A:$B, 2, 0)</f>
        <v>Kelly Williams</v>
      </c>
      <c r="W1758" s="3">
        <f>'Profit-sales'!I1769</f>
        <v>0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 People!$A:$B, 2, 0)</f>
        <v>Kelly Williams</v>
      </c>
      <c r="W1759" s="3">
        <f>'Profit-sales'!I1770</f>
        <v>0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 People!$A:$B, 2, 0)</f>
        <v>Kelly Williams</v>
      </c>
      <c r="W1760" s="3">
        <f>'Profit-sales'!I1771</f>
        <v>0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 People!$A:$B, 2, 0)</f>
        <v>Chuck Magee</v>
      </c>
      <c r="W1761" s="3">
        <f>'Profit-sales'!I1772</f>
        <v>0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 People!$A:$B, 2, 0)</f>
        <v>Anna Andreadi</v>
      </c>
      <c r="W1762" s="3">
        <f>'Profit-sales'!I1773</f>
        <v>0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 People!$A:$B, 2, 0)</f>
        <v>Anna Andreadi</v>
      </c>
      <c r="W1763" s="3">
        <f>'Profit-sales'!I1774</f>
        <v>0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 People!$A:$B, 2, 0)</f>
        <v>Anna Andreadi</v>
      </c>
      <c r="W1764" s="3">
        <f>'Profit-sales'!I1775</f>
        <v>0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 People!$A:$B, 2, 0)</f>
        <v>Cassandra Brandow</v>
      </c>
      <c r="W1765" s="3">
        <f>'Profit-sales'!I1776</f>
        <v>0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 People!$A:$B, 2, 0)</f>
        <v>Cassandra Brandow</v>
      </c>
      <c r="W1766" s="3">
        <f>'Profit-sales'!I1777</f>
        <v>0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 People!$A:$B, 2, 0)</f>
        <v>Cassandra Brandow</v>
      </c>
      <c r="W1767" s="3">
        <f>'Profit-sales'!I1778</f>
        <v>0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 People!$A:$B, 2, 0)</f>
        <v>Cassandra Brandow</v>
      </c>
      <c r="W1768" s="3">
        <f>'Profit-sales'!I1779</f>
        <v>0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 People!$A:$B, 2, 0)</f>
        <v>Cassandra Brandow</v>
      </c>
      <c r="W1769" s="3">
        <f>'Profit-sales'!I1780</f>
        <v>0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 People!$A:$B, 2, 0)</f>
        <v>Cassandra Brandow</v>
      </c>
      <c r="W1770" s="3">
        <f>'Profit-sales'!I1781</f>
        <v>0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 People!$A:$B, 2, 0)</f>
        <v>Kelly Williams</v>
      </c>
      <c r="W1771" s="3">
        <f>'Profit-sales'!I1782</f>
        <v>0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 People!$A:$B, 2, 0)</f>
        <v>Kelly Williams</v>
      </c>
      <c r="W1772" s="3">
        <f>'Profit-sales'!I1783</f>
        <v>0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 People!$A:$B, 2, 0)</f>
        <v>Kelly Williams</v>
      </c>
      <c r="W1773" s="3">
        <f>'Profit-sales'!I1784</f>
        <v>0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 People!$A:$B, 2, 0)</f>
        <v>Kelly Williams</v>
      </c>
      <c r="W1774" s="3">
        <f>'Profit-sales'!I1785</f>
        <v>0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 People!$A:$B, 2, 0)</f>
        <v>Chuck Magee</v>
      </c>
      <c r="W1775" s="3">
        <f>'Profit-sales'!I1786</f>
        <v>0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 People!$A:$B, 2, 0)</f>
        <v>Chuck Magee</v>
      </c>
      <c r="W1776" s="3">
        <f>'Profit-sales'!I1787</f>
        <v>0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 People!$A:$B, 2, 0)</f>
        <v>Chuck Magee</v>
      </c>
      <c r="W1777" s="3">
        <f>'Profit-sales'!I1788</f>
        <v>0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 People!$A:$B, 2, 0)</f>
        <v>Chuck Magee</v>
      </c>
      <c r="W1778" s="3">
        <f>'Profit-sales'!I1789</f>
        <v>0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 People!$A:$B, 2, 0)</f>
        <v>Anna Andreadi</v>
      </c>
      <c r="W1779" s="3">
        <f>'Profit-sales'!I1790</f>
        <v>0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 People!$A:$B, 2, 0)</f>
        <v>Anna Andreadi</v>
      </c>
      <c r="W1780" s="3">
        <f>'Profit-sales'!I1791</f>
        <v>0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 People!$A:$B, 2, 0)</f>
        <v>Chuck Magee</v>
      </c>
      <c r="W1781" s="3">
        <f>'Profit-sales'!I1792</f>
        <v>0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 People!$A:$B, 2, 0)</f>
        <v>Chuck Magee</v>
      </c>
      <c r="W1782" s="3">
        <f>'Profit-sales'!I1793</f>
        <v>0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 People!$A:$B, 2, 0)</f>
        <v>Chuck Magee</v>
      </c>
      <c r="W1783" s="3">
        <f>'Profit-sales'!I1794</f>
        <v>0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 People!$A:$B, 2, 0)</f>
        <v>Chuck Magee</v>
      </c>
      <c r="W1784" s="3">
        <f>'Profit-sales'!I1795</f>
        <v>0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 People!$A:$B, 2, 0)</f>
        <v>Kelly Williams</v>
      </c>
      <c r="W1785" s="3">
        <f>'Profit-sales'!I1796</f>
        <v>0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 People!$A:$B, 2, 0)</f>
        <v>Kelly Williams</v>
      </c>
      <c r="W1786" s="3">
        <f>'Profit-sales'!I1797</f>
        <v>0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 People!$A:$B, 2, 0)</f>
        <v>Kelly Williams</v>
      </c>
      <c r="W1787" s="3">
        <f>'Profit-sales'!I1798</f>
        <v>0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 People!$A:$B, 2, 0)</f>
        <v>Kelly Williams</v>
      </c>
      <c r="W1788" s="3">
        <f>'Profit-sales'!I1799</f>
        <v>0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 People!$A:$B, 2, 0)</f>
        <v>Kelly Williams</v>
      </c>
      <c r="W1789" s="3">
        <f>'Profit-sales'!I1800</f>
        <v>0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 People!$A:$B, 2, 0)</f>
        <v>Kelly Williams</v>
      </c>
      <c r="W1790" s="3">
        <f>'Profit-sales'!I1801</f>
        <v>0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 People!$A:$B, 2, 0)</f>
        <v>Kelly Williams</v>
      </c>
      <c r="W1791" s="3">
        <f>'Profit-sales'!I1802</f>
        <v>0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 People!$A:$B, 2, 0)</f>
        <v>Chuck Magee</v>
      </c>
      <c r="W1792" s="3">
        <f>'Profit-sales'!I1803</f>
        <v>0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 People!$A:$B, 2, 0)</f>
        <v>Kelly Williams</v>
      </c>
      <c r="W1793" s="3">
        <f>'Profit-sales'!I1804</f>
        <v>0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 People!$A:$B, 2, 0)</f>
        <v>Kelly Williams</v>
      </c>
      <c r="W1794" s="3">
        <f>'Profit-sales'!I1805</f>
        <v>0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 People!$A:$B, 2, 0)</f>
        <v>Kelly Williams</v>
      </c>
      <c r="W1795" s="3">
        <f>'Profit-sales'!I1806</f>
        <v>0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 People!$A:$B, 2, 0)</f>
        <v>Kelly Williams</v>
      </c>
      <c r="W1796" s="3">
        <f>'Profit-sales'!I1807</f>
        <v>0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 People!$A:$B, 2, 0)</f>
        <v>Chuck Magee</v>
      </c>
      <c r="W1797" s="3">
        <f>'Profit-sales'!I1808</f>
        <v>0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 People!$A:$B, 2, 0)</f>
        <v>Chuck Magee</v>
      </c>
      <c r="W1798" s="3">
        <f>'Profit-sales'!I1809</f>
        <v>0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 People!$A:$B, 2, 0)</f>
        <v>Chuck Magee</v>
      </c>
      <c r="W1799" s="3">
        <f>'Profit-sales'!I1810</f>
        <v>0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 People!$A:$B, 2, 0)</f>
        <v>Anna Andreadi</v>
      </c>
      <c r="W1800" s="3">
        <f>'Profit-sales'!I1811</f>
        <v>0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 People!$A:$B, 2, 0)</f>
        <v>Kelly Williams</v>
      </c>
      <c r="W1801" s="3">
        <f>'Profit-sales'!I1812</f>
        <v>0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 People!$A:$B, 2, 0)</f>
        <v>Kelly Williams</v>
      </c>
      <c r="W1802" s="3">
        <f>'Profit-sales'!I1813</f>
        <v>0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 People!$A:$B, 2, 0)</f>
        <v>Anna Andreadi</v>
      </c>
      <c r="W1803" s="3">
        <f>'Profit-sales'!I1814</f>
        <v>0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 People!$A:$B, 2, 0)</f>
        <v>Chuck Magee</v>
      </c>
      <c r="W1804" s="3">
        <f>'Profit-sales'!I1815</f>
        <v>0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 People!$A:$B, 2, 0)</f>
        <v>Chuck Magee</v>
      </c>
      <c r="W1805" s="3">
        <f>'Profit-sales'!I1816</f>
        <v>0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 People!$A:$B, 2, 0)</f>
        <v>Chuck Magee</v>
      </c>
      <c r="W1806" s="3">
        <f>'Profit-sales'!I1817</f>
        <v>0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 People!$A:$B, 2, 0)</f>
        <v>Anna Andreadi</v>
      </c>
      <c r="W1807" s="3">
        <f>'Profit-sales'!I1818</f>
        <v>0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 People!$A:$B, 2, 0)</f>
        <v>Anna Andreadi</v>
      </c>
      <c r="W1808" s="3">
        <f>'Profit-sales'!I1819</f>
        <v>0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 People!$A:$B, 2, 0)</f>
        <v>Anna Andreadi</v>
      </c>
      <c r="W1809" s="3">
        <f>'Profit-sales'!I1820</f>
        <v>0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 People!$A:$B, 2, 0)</f>
        <v>Kelly Williams</v>
      </c>
      <c r="W1810" s="3">
        <f>'Profit-sales'!I1821</f>
        <v>0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 People!$A:$B, 2, 0)</f>
        <v>Kelly Williams</v>
      </c>
      <c r="W1811" s="3">
        <f>'Profit-sales'!I1822</f>
        <v>0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 People!$A:$B, 2, 0)</f>
        <v>Kelly Williams</v>
      </c>
      <c r="W1812" s="3">
        <f>'Profit-sales'!I1823</f>
        <v>0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 People!$A:$B, 2, 0)</f>
        <v>Cassandra Brandow</v>
      </c>
      <c r="W1813" s="3">
        <f>'Profit-sales'!I1824</f>
        <v>0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 People!$A:$B, 2, 0)</f>
        <v>Chuck Magee</v>
      </c>
      <c r="W1814" s="3">
        <f>'Profit-sales'!I1825</f>
        <v>0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 People!$A:$B, 2, 0)</f>
        <v>Chuck Magee</v>
      </c>
      <c r="W1815" s="3">
        <f>'Profit-sales'!I1826</f>
        <v>0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 People!$A:$B, 2, 0)</f>
        <v>Anna Andreadi</v>
      </c>
      <c r="W1816" s="3">
        <f>'Profit-sales'!I1827</f>
        <v>0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 People!$A:$B, 2, 0)</f>
        <v>Anna Andreadi</v>
      </c>
      <c r="W1817" s="3">
        <f>'Profit-sales'!I1828</f>
        <v>0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 People!$A:$B, 2, 0)</f>
        <v>Anna Andreadi</v>
      </c>
      <c r="W1818" s="3">
        <f>'Profit-sales'!I1829</f>
        <v>0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 People!$A:$B, 2, 0)</f>
        <v>Anna Andreadi</v>
      </c>
      <c r="W1819" s="3">
        <f>'Profit-sales'!I1830</f>
        <v>0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 People!$A:$B, 2, 0)</f>
        <v>Kelly Williams</v>
      </c>
      <c r="W1820" s="3">
        <f>'Profit-sales'!I1831</f>
        <v>0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 People!$A:$B, 2, 0)</f>
        <v>Kelly Williams</v>
      </c>
      <c r="W1821" s="3">
        <f>'Profit-sales'!I1832</f>
        <v>0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 People!$A:$B, 2, 0)</f>
        <v>Kelly Williams</v>
      </c>
      <c r="W1822" s="3">
        <f>'Profit-sales'!I1833</f>
        <v>0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 People!$A:$B, 2, 0)</f>
        <v>Kelly Williams</v>
      </c>
      <c r="W1823" s="3">
        <f>'Profit-sales'!I1834</f>
        <v>0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 People!$A:$B, 2, 0)</f>
        <v>Kelly Williams</v>
      </c>
      <c r="W1824" s="3">
        <f>'Profit-sales'!I1835</f>
        <v>0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 People!$A:$B, 2, 0)</f>
        <v>Kelly Williams</v>
      </c>
      <c r="W1825" s="3">
        <f>'Profit-sales'!I1836</f>
        <v>0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 People!$A:$B, 2, 0)</f>
        <v>Anna Andreadi</v>
      </c>
      <c r="W1826" s="3">
        <f>'Profit-sales'!I1837</f>
        <v>0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 People!$A:$B, 2, 0)</f>
        <v>Anna Andreadi</v>
      </c>
      <c r="W1827" s="3">
        <f>'Profit-sales'!I1838</f>
        <v>0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 People!$A:$B, 2, 0)</f>
        <v>Anna Andreadi</v>
      </c>
      <c r="W1828" s="3">
        <f>'Profit-sales'!I1839</f>
        <v>0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 People!$A:$B, 2, 0)</f>
        <v>Cassandra Brandow</v>
      </c>
      <c r="W1829" s="3">
        <f>'Profit-sales'!I1840</f>
        <v>0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 People!$A:$B, 2, 0)</f>
        <v>Cassandra Brandow</v>
      </c>
      <c r="W1830" s="3">
        <f>'Profit-sales'!I1841</f>
        <v>0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 People!$A:$B, 2, 0)</f>
        <v>Chuck Magee</v>
      </c>
      <c r="W1831" s="3">
        <f>'Profit-sales'!I1842</f>
        <v>0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 People!$A:$B, 2, 0)</f>
        <v>Kelly Williams</v>
      </c>
      <c r="W1832" s="3">
        <f>'Profit-sales'!I1843</f>
        <v>0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 People!$A:$B, 2, 0)</f>
        <v>Kelly Williams</v>
      </c>
      <c r="W1833" s="3">
        <f>'Profit-sales'!I1844</f>
        <v>0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 People!$A:$B, 2, 0)</f>
        <v>Cassandra Brandow</v>
      </c>
      <c r="W1834" s="3">
        <f>'Profit-sales'!I1845</f>
        <v>0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 People!$A:$B, 2, 0)</f>
        <v>Kelly Williams</v>
      </c>
      <c r="W1835" s="3">
        <f>'Profit-sales'!I1846</f>
        <v>0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 People!$A:$B, 2, 0)</f>
        <v>Kelly Williams</v>
      </c>
      <c r="W1836" s="3">
        <f>'Profit-sales'!I1847</f>
        <v>0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 People!$A:$B, 2, 0)</f>
        <v>Chuck Magee</v>
      </c>
      <c r="W1837" s="3">
        <f>'Profit-sales'!I1848</f>
        <v>0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 People!$A:$B, 2, 0)</f>
        <v>Cassandra Brandow</v>
      </c>
      <c r="W1838" s="3">
        <f>'Profit-sales'!I1849</f>
        <v>0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 People!$A:$B, 2, 0)</f>
        <v>Cassandra Brandow</v>
      </c>
      <c r="W1839" s="3">
        <f>'Profit-sales'!I1850</f>
        <v>0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 People!$A:$B, 2, 0)</f>
        <v>Cassandra Brandow</v>
      </c>
      <c r="W1840" s="3">
        <f>'Profit-sales'!I1851</f>
        <v>0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 People!$A:$B, 2, 0)</f>
        <v>Cassandra Brandow</v>
      </c>
      <c r="W1841" s="3">
        <f>'Profit-sales'!I1852</f>
        <v>0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 People!$A:$B, 2, 0)</f>
        <v>Cassandra Brandow</v>
      </c>
      <c r="W1842" s="3">
        <f>'Profit-sales'!I1853</f>
        <v>0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 People!$A:$B, 2, 0)</f>
        <v>Cassandra Brandow</v>
      </c>
      <c r="W1843" s="3">
        <f>'Profit-sales'!I1854</f>
        <v>0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 People!$A:$B, 2, 0)</f>
        <v>Kelly Williams</v>
      </c>
      <c r="W1844" s="3">
        <f>'Profit-sales'!I1855</f>
        <v>0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 People!$A:$B, 2, 0)</f>
        <v>Kelly Williams</v>
      </c>
      <c r="W1845" s="3">
        <f>'Profit-sales'!I1856</f>
        <v>0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 People!$A:$B, 2, 0)</f>
        <v>Anna Andreadi</v>
      </c>
      <c r="W1846" s="3">
        <f>'Profit-sales'!I1857</f>
        <v>0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 People!$A:$B, 2, 0)</f>
        <v>Chuck Magee</v>
      </c>
      <c r="W1847" s="3">
        <f>'Profit-sales'!I1858</f>
        <v>0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 People!$A:$B, 2, 0)</f>
        <v>Chuck Magee</v>
      </c>
      <c r="W1848" s="3">
        <f>'Profit-sales'!I1859</f>
        <v>0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 People!$A:$B, 2, 0)</f>
        <v>Anna Andreadi</v>
      </c>
      <c r="W1849" s="3">
        <f>'Profit-sales'!I1860</f>
        <v>0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 People!$A:$B, 2, 0)</f>
        <v>Anna Andreadi</v>
      </c>
      <c r="W1850" s="3">
        <f>'Profit-sales'!I1861</f>
        <v>0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 People!$A:$B, 2, 0)</f>
        <v>Kelly Williams</v>
      </c>
      <c r="W1851" s="3">
        <f>'Profit-sales'!I1862</f>
        <v>0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 People!$A:$B, 2, 0)</f>
        <v>Kelly Williams</v>
      </c>
      <c r="W1852" s="3">
        <f>'Profit-sales'!I1863</f>
        <v>0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 People!$A:$B, 2, 0)</f>
        <v>Kelly Williams</v>
      </c>
      <c r="W1853" s="3">
        <f>'Profit-sales'!I1864</f>
        <v>0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 People!$A:$B, 2, 0)</f>
        <v>Kelly Williams</v>
      </c>
      <c r="W1854" s="3">
        <f>'Profit-sales'!I1865</f>
        <v>0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 People!$A:$B, 2, 0)</f>
        <v>Kelly Williams</v>
      </c>
      <c r="W1855" s="3">
        <f>'Profit-sales'!I1866</f>
        <v>0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 People!$A:$B, 2, 0)</f>
        <v>Kelly Williams</v>
      </c>
      <c r="W1856" s="3">
        <f>'Profit-sales'!I1867</f>
        <v>0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 People!$A:$B, 2, 0)</f>
        <v>Anna Andreadi</v>
      </c>
      <c r="W1857" s="3">
        <f>'Profit-sales'!I1868</f>
        <v>0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 People!$A:$B, 2, 0)</f>
        <v>Kelly Williams</v>
      </c>
      <c r="W1858" s="3">
        <f>'Profit-sales'!I1869</f>
        <v>0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 People!$A:$B, 2, 0)</f>
        <v>Kelly Williams</v>
      </c>
      <c r="W1859" s="3">
        <f>'Profit-sales'!I1870</f>
        <v>0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 People!$A:$B, 2, 0)</f>
        <v>Chuck Magee</v>
      </c>
      <c r="W1860" s="3">
        <f>'Profit-sales'!I1871</f>
        <v>0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 People!$A:$B, 2, 0)</f>
        <v>Chuck Magee</v>
      </c>
      <c r="W1861" s="3">
        <f>'Profit-sales'!I1872</f>
        <v>0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 People!$A:$B, 2, 0)</f>
        <v>Chuck Magee</v>
      </c>
      <c r="W1862" s="3">
        <f>'Profit-sales'!I1873</f>
        <v>0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 People!$A:$B, 2, 0)</f>
        <v>Chuck Magee</v>
      </c>
      <c r="W1863" s="3">
        <f>'Profit-sales'!I1874</f>
        <v>0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 People!$A:$B, 2, 0)</f>
        <v>Kelly Williams</v>
      </c>
      <c r="W1864" s="3">
        <f>'Profit-sales'!I1875</f>
        <v>0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 People!$A:$B, 2, 0)</f>
        <v>Anna Andreadi</v>
      </c>
      <c r="W1865" s="3">
        <f>'Profit-sales'!I1876</f>
        <v>0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 People!$A:$B, 2, 0)</f>
        <v>Anna Andreadi</v>
      </c>
      <c r="W1866" s="3">
        <f>'Profit-sales'!I1877</f>
        <v>0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 People!$A:$B, 2, 0)</f>
        <v>Chuck Magee</v>
      </c>
      <c r="W1867" s="3">
        <f>'Profit-sales'!I1878</f>
        <v>0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 People!$A:$B, 2, 0)</f>
        <v>Anna Andreadi</v>
      </c>
      <c r="W1868" s="3">
        <f>'Profit-sales'!I1879</f>
        <v>0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 People!$A:$B, 2, 0)</f>
        <v>Chuck Magee</v>
      </c>
      <c r="W1869" s="3">
        <f>'Profit-sales'!I1880</f>
        <v>0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 People!$A:$B, 2, 0)</f>
        <v>Chuck Magee</v>
      </c>
      <c r="W1870" s="3">
        <f>'Profit-sales'!I1881</f>
        <v>0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 People!$A:$B, 2, 0)</f>
        <v>Anna Andreadi</v>
      </c>
      <c r="W1871" s="3">
        <f>'Profit-sales'!I1882</f>
        <v>0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 People!$A:$B, 2, 0)</f>
        <v>Anna Andreadi</v>
      </c>
      <c r="W1872" s="3">
        <f>'Profit-sales'!I1883</f>
        <v>0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 People!$A:$B, 2, 0)</f>
        <v>Anna Andreadi</v>
      </c>
      <c r="W1873" s="3">
        <f>'Profit-sales'!I1884</f>
        <v>0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 People!$A:$B, 2, 0)</f>
        <v>Anna Andreadi</v>
      </c>
      <c r="W1874" s="3">
        <f>'Profit-sales'!I1885</f>
        <v>0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 People!$A:$B, 2, 0)</f>
        <v>Anna Andreadi</v>
      </c>
      <c r="W1875" s="3">
        <f>'Profit-sales'!I1886</f>
        <v>0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 People!$A:$B, 2, 0)</f>
        <v>Chuck Magee</v>
      </c>
      <c r="W1876" s="3">
        <f>'Profit-sales'!I1887</f>
        <v>0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 People!$A:$B, 2, 0)</f>
        <v>Chuck Magee</v>
      </c>
      <c r="W1877" s="3">
        <f>'Profit-sales'!I1888</f>
        <v>0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 People!$A:$B, 2, 0)</f>
        <v>Kelly Williams</v>
      </c>
      <c r="W1878" s="3">
        <f>'Profit-sales'!I1889</f>
        <v>0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 People!$A:$B, 2, 0)</f>
        <v>Anna Andreadi</v>
      </c>
      <c r="W1879" s="3">
        <f>'Profit-sales'!I1890</f>
        <v>0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 People!$A:$B, 2, 0)</f>
        <v>Anna Andreadi</v>
      </c>
      <c r="W1880" s="3">
        <f>'Profit-sales'!I1891</f>
        <v>0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 People!$A:$B, 2, 0)</f>
        <v>Cassandra Brandow</v>
      </c>
      <c r="W1881" s="3">
        <f>'Profit-sales'!I1892</f>
        <v>0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 People!$A:$B, 2, 0)</f>
        <v>Chuck Magee</v>
      </c>
      <c r="W1882" s="3">
        <f>'Profit-sales'!I1893</f>
        <v>0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 People!$A:$B, 2, 0)</f>
        <v>Chuck Magee</v>
      </c>
      <c r="W1883" s="3">
        <f>'Profit-sales'!I1894</f>
        <v>0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 People!$A:$B, 2, 0)</f>
        <v>Chuck Magee</v>
      </c>
      <c r="W1884" s="3">
        <f>'Profit-sales'!I1895</f>
        <v>0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 People!$A:$B, 2, 0)</f>
        <v>Chuck Magee</v>
      </c>
      <c r="W1885" s="3">
        <f>'Profit-sales'!I1896</f>
        <v>0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 People!$A:$B, 2, 0)</f>
        <v>Kelly Williams</v>
      </c>
      <c r="W1886" s="3">
        <f>'Profit-sales'!I1897</f>
        <v>0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 People!$A:$B, 2, 0)</f>
        <v>Anna Andreadi</v>
      </c>
      <c r="W1887" s="3">
        <f>'Profit-sales'!I1898</f>
        <v>0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 People!$A:$B, 2, 0)</f>
        <v>Cassandra Brandow</v>
      </c>
      <c r="W1888" s="3">
        <f>'Profit-sales'!I1899</f>
        <v>0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 People!$A:$B, 2, 0)</f>
        <v>Cassandra Brandow</v>
      </c>
      <c r="W1889" s="3">
        <f>'Profit-sales'!I1900</f>
        <v>0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 People!$A:$B, 2, 0)</f>
        <v>Chuck Magee</v>
      </c>
      <c r="W1890" s="3">
        <f>'Profit-sales'!I1901</f>
        <v>0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 People!$A:$B, 2, 0)</f>
        <v>Chuck Magee</v>
      </c>
      <c r="W1891" s="3">
        <f>'Profit-sales'!I1902</f>
        <v>0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 People!$A:$B, 2, 0)</f>
        <v>Anna Andreadi</v>
      </c>
      <c r="W1892" s="3">
        <f>'Profit-sales'!I1903</f>
        <v>0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 People!$A:$B, 2, 0)</f>
        <v>Anna Andreadi</v>
      </c>
      <c r="W1893" s="3">
        <f>'Profit-sales'!I1904</f>
        <v>0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 People!$A:$B, 2, 0)</f>
        <v>Cassandra Brandow</v>
      </c>
      <c r="W1894" s="3">
        <f>'Profit-sales'!I1905</f>
        <v>0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 People!$A:$B, 2, 0)</f>
        <v>Anna Andreadi</v>
      </c>
      <c r="W1895" s="3">
        <f>'Profit-sales'!I1906</f>
        <v>0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 People!$A:$B, 2, 0)</f>
        <v>Cassandra Brandow</v>
      </c>
      <c r="W1896" s="3">
        <f>'Profit-sales'!I1907</f>
        <v>0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 People!$A:$B, 2, 0)</f>
        <v>Anna Andreadi</v>
      </c>
      <c r="W1897" s="3">
        <f>'Profit-sales'!I1908</f>
        <v>0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 People!$A:$B, 2, 0)</f>
        <v>Kelly Williams</v>
      </c>
      <c r="W1898" s="3">
        <f>'Profit-sales'!I1909</f>
        <v>0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 People!$A:$B, 2, 0)</f>
        <v>Cassandra Brandow</v>
      </c>
      <c r="W1899" s="3">
        <f>'Profit-sales'!I1910</f>
        <v>0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 People!$A:$B, 2, 0)</f>
        <v>Cassandra Brandow</v>
      </c>
      <c r="W1900" s="3">
        <f>'Profit-sales'!I1911</f>
        <v>0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 People!$A:$B, 2, 0)</f>
        <v>Cassandra Brandow</v>
      </c>
      <c r="W1901" s="3">
        <f>'Profit-sales'!I1912</f>
        <v>0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 People!$A:$B, 2, 0)</f>
        <v>Cassandra Brandow</v>
      </c>
      <c r="W1902" s="3">
        <f>'Profit-sales'!I1913</f>
        <v>0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 People!$A:$B, 2, 0)</f>
        <v>Kelly Williams</v>
      </c>
      <c r="W1903" s="3">
        <f>'Profit-sales'!I1914</f>
        <v>0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 People!$A:$B, 2, 0)</f>
        <v>Anna Andreadi</v>
      </c>
      <c r="W1904" s="3">
        <f>'Profit-sales'!I1915</f>
        <v>0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 People!$A:$B, 2, 0)</f>
        <v>Anna Andreadi</v>
      </c>
      <c r="W1905" s="3">
        <f>'Profit-sales'!I1916</f>
        <v>0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 People!$A:$B, 2, 0)</f>
        <v>Anna Andreadi</v>
      </c>
      <c r="W1906" s="3">
        <f>'Profit-sales'!I1917</f>
        <v>0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 People!$A:$B, 2, 0)</f>
        <v>Kelly Williams</v>
      </c>
      <c r="W1907" s="3">
        <f>'Profit-sales'!I1918</f>
        <v>0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 People!$A:$B, 2, 0)</f>
        <v>Cassandra Brandow</v>
      </c>
      <c r="W1908" s="3">
        <f>'Profit-sales'!I1919</f>
        <v>0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 People!$A:$B, 2, 0)</f>
        <v>Cassandra Brandow</v>
      </c>
      <c r="W1909" s="3">
        <f>'Profit-sales'!I1920</f>
        <v>0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 People!$A:$B, 2, 0)</f>
        <v>Anna Andreadi</v>
      </c>
      <c r="W1910" s="3">
        <f>'Profit-sales'!I1921</f>
        <v>0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 People!$A:$B, 2, 0)</f>
        <v>Chuck Magee</v>
      </c>
      <c r="W1911" s="3">
        <f>'Profit-sales'!I1922</f>
        <v>0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 People!$A:$B, 2, 0)</f>
        <v>Anna Andreadi</v>
      </c>
      <c r="W1912" s="3">
        <f>'Profit-sales'!I1923</f>
        <v>0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 People!$A:$B, 2, 0)</f>
        <v>Kelly Williams</v>
      </c>
      <c r="W1913" s="3">
        <f>'Profit-sales'!I1924</f>
        <v>0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 People!$A:$B, 2, 0)</f>
        <v>Kelly Williams</v>
      </c>
      <c r="W1914" s="3">
        <f>'Profit-sales'!I1925</f>
        <v>0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 People!$A:$B, 2, 0)</f>
        <v>Cassandra Brandow</v>
      </c>
      <c r="W1915" s="3">
        <f>'Profit-sales'!I1926</f>
        <v>0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 People!$A:$B, 2, 0)</f>
        <v>Cassandra Brandow</v>
      </c>
      <c r="W1916" s="3">
        <f>'Profit-sales'!I1927</f>
        <v>0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 People!$A:$B, 2, 0)</f>
        <v>Cassandra Brandow</v>
      </c>
      <c r="W1917" s="3">
        <f>'Profit-sales'!I1928</f>
        <v>0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 People!$A:$B, 2, 0)</f>
        <v>Cassandra Brandow</v>
      </c>
      <c r="W1918" s="3">
        <f>'Profit-sales'!I1929</f>
        <v>0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 People!$A:$B, 2, 0)</f>
        <v>Chuck Magee</v>
      </c>
      <c r="W1919" s="3">
        <f>'Profit-sales'!I1930</f>
        <v>0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 People!$A:$B, 2, 0)</f>
        <v>Kelly Williams</v>
      </c>
      <c r="W1920" s="3">
        <f>'Profit-sales'!I1931</f>
        <v>0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 People!$A:$B, 2, 0)</f>
        <v>Chuck Magee</v>
      </c>
      <c r="W1921" s="3">
        <f>'Profit-sales'!I1932</f>
        <v>0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 People!$A:$B, 2, 0)</f>
        <v>Chuck Magee</v>
      </c>
      <c r="W1922" s="3">
        <f>'Profit-sales'!I1933</f>
        <v>0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 People!$A:$B, 2, 0)</f>
        <v>Chuck Magee</v>
      </c>
      <c r="W1923" s="3">
        <f>'Profit-sales'!I1934</f>
        <v>0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 People!$A:$B, 2, 0)</f>
        <v>Kelly Williams</v>
      </c>
      <c r="W1924" s="3">
        <f>'Profit-sales'!I1935</f>
        <v>0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 People!$A:$B, 2, 0)</f>
        <v>Kelly Williams</v>
      </c>
      <c r="W1925" s="3">
        <f>'Profit-sales'!I1936</f>
        <v>0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 People!$A:$B, 2, 0)</f>
        <v>Anna Andreadi</v>
      </c>
      <c r="W1926" s="3">
        <f>'Profit-sales'!I1937</f>
        <v>0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 People!$A:$B, 2, 0)</f>
        <v>Anna Andreadi</v>
      </c>
      <c r="W1927" s="3">
        <f>'Profit-sales'!I1938</f>
        <v>0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 People!$A:$B, 2, 0)</f>
        <v>Anna Andreadi</v>
      </c>
      <c r="W1928" s="3">
        <f>'Profit-sales'!I1939</f>
        <v>0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 People!$A:$B, 2, 0)</f>
        <v>Anna Andreadi</v>
      </c>
      <c r="W1929" s="3">
        <f>'Profit-sales'!I1940</f>
        <v>0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 People!$A:$B, 2, 0)</f>
        <v>Anna Andreadi</v>
      </c>
      <c r="W1930" s="3">
        <f>'Profit-sales'!I1941</f>
        <v>0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 People!$A:$B, 2, 0)</f>
        <v>Anna Andreadi</v>
      </c>
      <c r="W1931" s="3">
        <f>'Profit-sales'!I1942</f>
        <v>0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 People!$A:$B, 2, 0)</f>
        <v>Anna Andreadi</v>
      </c>
      <c r="W1932" s="3">
        <f>'Profit-sales'!I1943</f>
        <v>0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 People!$A:$B, 2, 0)</f>
        <v>Anna Andreadi</v>
      </c>
      <c r="W1933" s="3">
        <f>'Profit-sales'!I1944</f>
        <v>0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 People!$A:$B, 2, 0)</f>
        <v>Cassandra Brandow</v>
      </c>
      <c r="W1934" s="3">
        <f>'Profit-sales'!I1945</f>
        <v>0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 People!$A:$B, 2, 0)</f>
        <v>Cassandra Brandow</v>
      </c>
      <c r="W1935" s="3">
        <f>'Profit-sales'!I1946</f>
        <v>0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 People!$A:$B, 2, 0)</f>
        <v>Anna Andreadi</v>
      </c>
      <c r="W1936" s="3">
        <f>'Profit-sales'!I1947</f>
        <v>0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 People!$A:$B, 2, 0)</f>
        <v>Anna Andreadi</v>
      </c>
      <c r="W1937" s="3">
        <f>'Profit-sales'!I1948</f>
        <v>0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 People!$A:$B, 2, 0)</f>
        <v>Anna Andreadi</v>
      </c>
      <c r="W1938" s="3">
        <f>'Profit-sales'!I1949</f>
        <v>0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 People!$A:$B, 2, 0)</f>
        <v>Anna Andreadi</v>
      </c>
      <c r="W1939" s="3">
        <f>'Profit-sales'!I1950</f>
        <v>0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 People!$A:$B, 2, 0)</f>
        <v>Anna Andreadi</v>
      </c>
      <c r="W1940" s="3">
        <f>'Profit-sales'!I1951</f>
        <v>0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 People!$A:$B, 2, 0)</f>
        <v>Anna Andreadi</v>
      </c>
      <c r="W1941" s="3">
        <f>'Profit-sales'!I1952</f>
        <v>0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 People!$A:$B, 2, 0)</f>
        <v>Anna Andreadi</v>
      </c>
      <c r="W1942" s="3">
        <f>'Profit-sales'!I1953</f>
        <v>0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 People!$A:$B, 2, 0)</f>
        <v>Kelly Williams</v>
      </c>
      <c r="W1943" s="3">
        <f>'Profit-sales'!I1954</f>
        <v>0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 People!$A:$B, 2, 0)</f>
        <v>Kelly Williams</v>
      </c>
      <c r="W1944" s="3">
        <f>'Profit-sales'!I1955</f>
        <v>0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 People!$A:$B, 2, 0)</f>
        <v>Kelly Williams</v>
      </c>
      <c r="W1945" s="3">
        <f>'Profit-sales'!I1956</f>
        <v>0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 People!$A:$B, 2, 0)</f>
        <v>Kelly Williams</v>
      </c>
      <c r="W1946" s="3">
        <f>'Profit-sales'!I1957</f>
        <v>0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 People!$A:$B, 2, 0)</f>
        <v>Kelly Williams</v>
      </c>
      <c r="W1947" s="3">
        <f>'Profit-sales'!I1958</f>
        <v>0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 People!$A:$B, 2, 0)</f>
        <v>Chuck Magee</v>
      </c>
      <c r="W1948" s="3">
        <f>'Profit-sales'!I1959</f>
        <v>0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 People!$A:$B, 2, 0)</f>
        <v>Chuck Magee</v>
      </c>
      <c r="W1949" s="3">
        <f>'Profit-sales'!I1960</f>
        <v>0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 People!$A:$B, 2, 0)</f>
        <v>Chuck Magee</v>
      </c>
      <c r="W1950" s="3">
        <f>'Profit-sales'!I1961</f>
        <v>0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 People!$A:$B, 2, 0)</f>
        <v>Chuck Magee</v>
      </c>
      <c r="W1951" s="3">
        <f>'Profit-sales'!I1962</f>
        <v>0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 People!$A:$B, 2, 0)</f>
        <v>Chuck Magee</v>
      </c>
      <c r="W1952" s="3">
        <f>'Profit-sales'!I1963</f>
        <v>0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 People!$A:$B, 2, 0)</f>
        <v>Chuck Magee</v>
      </c>
      <c r="W1953" s="3">
        <f>'Profit-sales'!I1964</f>
        <v>0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 People!$A:$B, 2, 0)</f>
        <v>Chuck Magee</v>
      </c>
      <c r="W1954" s="3">
        <f>'Profit-sales'!I1965</f>
        <v>0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 People!$A:$B, 2, 0)</f>
        <v>Chuck Magee</v>
      </c>
      <c r="W1955" s="3">
        <f>'Profit-sales'!I1966</f>
        <v>0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 People!$A:$B, 2, 0)</f>
        <v>Chuck Magee</v>
      </c>
      <c r="W1956" s="3">
        <f>'Profit-sales'!I1967</f>
        <v>0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 People!$A:$B, 2, 0)</f>
        <v>Chuck Magee</v>
      </c>
      <c r="W1957" s="3">
        <f>'Profit-sales'!I1968</f>
        <v>0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 People!$A:$B, 2, 0)</f>
        <v>Chuck Magee</v>
      </c>
      <c r="W1958" s="3">
        <f>'Profit-sales'!I1969</f>
        <v>0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 People!$A:$B, 2, 0)</f>
        <v>Chuck Magee</v>
      </c>
      <c r="W1959" s="3">
        <f>'Profit-sales'!I1970</f>
        <v>0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 People!$A:$B, 2, 0)</f>
        <v>Kelly Williams</v>
      </c>
      <c r="W1960" s="3">
        <f>'Profit-sales'!I1971</f>
        <v>0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 People!$A:$B, 2, 0)</f>
        <v>Kelly Williams</v>
      </c>
      <c r="W1961" s="3">
        <f>'Profit-sales'!I1972</f>
        <v>0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 People!$A:$B, 2, 0)</f>
        <v>Kelly Williams</v>
      </c>
      <c r="W1962" s="3">
        <f>'Profit-sales'!I1973</f>
        <v>0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 People!$A:$B, 2, 0)</f>
        <v>Kelly Williams</v>
      </c>
      <c r="W1963" s="3">
        <f>'Profit-sales'!I1974</f>
        <v>0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 People!$A:$B, 2, 0)</f>
        <v>Kelly Williams</v>
      </c>
      <c r="W1964" s="3">
        <f>'Profit-sales'!I1975</f>
        <v>0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 People!$A:$B, 2, 0)</f>
        <v>Kelly Williams</v>
      </c>
      <c r="W1965" s="3">
        <f>'Profit-sales'!I1976</f>
        <v>0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 People!$A:$B, 2, 0)</f>
        <v>Kelly Williams</v>
      </c>
      <c r="W1966" s="3">
        <f>'Profit-sales'!I1977</f>
        <v>0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 People!$A:$B, 2, 0)</f>
        <v>Kelly Williams</v>
      </c>
      <c r="W1967" s="3">
        <f>'Profit-sales'!I1978</f>
        <v>0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 People!$A:$B, 2, 0)</f>
        <v>Chuck Magee</v>
      </c>
      <c r="W1968" s="3">
        <f>'Profit-sales'!I1979</f>
        <v>0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 People!$A:$B, 2, 0)</f>
        <v>Chuck Magee</v>
      </c>
      <c r="W1969" s="3">
        <f>'Profit-sales'!I1980</f>
        <v>0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 People!$A:$B, 2, 0)</f>
        <v>Chuck Magee</v>
      </c>
      <c r="W1970" s="3">
        <f>'Profit-sales'!I1981</f>
        <v>0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 People!$A:$B, 2, 0)</f>
        <v>Kelly Williams</v>
      </c>
      <c r="W1971" s="3">
        <f>'Profit-sales'!I1982</f>
        <v>0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 People!$A:$B, 2, 0)</f>
        <v>Kelly Williams</v>
      </c>
      <c r="W1972" s="3">
        <f>'Profit-sales'!I1983</f>
        <v>0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 People!$A:$B, 2, 0)</f>
        <v>Kelly Williams</v>
      </c>
      <c r="W1973" s="3">
        <f>'Profit-sales'!I1984</f>
        <v>0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 People!$A:$B, 2, 0)</f>
        <v>Kelly Williams</v>
      </c>
      <c r="W1974" s="3">
        <f>'Profit-sales'!I1985</f>
        <v>0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 People!$A:$B, 2, 0)</f>
        <v>Kelly Williams</v>
      </c>
      <c r="W1975" s="3">
        <f>'Profit-sales'!I1986</f>
        <v>0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 People!$A:$B, 2, 0)</f>
        <v>Kelly Williams</v>
      </c>
      <c r="W1976" s="3">
        <f>'Profit-sales'!I1987</f>
        <v>0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 People!$A:$B, 2, 0)</f>
        <v>Cassandra Brandow</v>
      </c>
      <c r="W1977" s="3">
        <f>'Profit-sales'!I1988</f>
        <v>0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 People!$A:$B, 2, 0)</f>
        <v>Cassandra Brandow</v>
      </c>
      <c r="W1978" s="3">
        <f>'Profit-sales'!I1989</f>
        <v>0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 People!$A:$B, 2, 0)</f>
        <v>Cassandra Brandow</v>
      </c>
      <c r="W1979" s="3">
        <f>'Profit-sales'!I1990</f>
        <v>0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 People!$A:$B, 2, 0)</f>
        <v>Anna Andreadi</v>
      </c>
      <c r="W1980" s="3">
        <f>'Profit-sales'!I1991</f>
        <v>0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 People!$A:$B, 2, 0)</f>
        <v>Anna Andreadi</v>
      </c>
      <c r="W1981" s="3">
        <f>'Profit-sales'!I1992</f>
        <v>0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 People!$A:$B, 2, 0)</f>
        <v>Anna Andreadi</v>
      </c>
      <c r="W1982" s="3">
        <f>'Profit-sales'!I1993</f>
        <v>0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 People!$A:$B, 2, 0)</f>
        <v>Cassandra Brandow</v>
      </c>
      <c r="W1983" s="3">
        <f>'Profit-sales'!I1994</f>
        <v>0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 People!$A:$B, 2, 0)</f>
        <v>Kelly Williams</v>
      </c>
      <c r="W1984" s="3">
        <f>'Profit-sales'!I1995</f>
        <v>0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 People!$A:$B, 2, 0)</f>
        <v>Anna Andreadi</v>
      </c>
      <c r="W1985" s="3">
        <f>'Profit-sales'!I1996</f>
        <v>0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 People!$A:$B, 2, 0)</f>
        <v>Anna Andreadi</v>
      </c>
      <c r="W1986" s="3">
        <f>'Profit-sales'!I1997</f>
        <v>0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 People!$A:$B, 2, 0)</f>
        <v>Anna Andreadi</v>
      </c>
      <c r="W1987" s="3">
        <f>'Profit-sales'!I1998</f>
        <v>0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 People!$A:$B, 2, 0)</f>
        <v>Chuck Magee</v>
      </c>
      <c r="W1988" s="3">
        <f>'Profit-sales'!I1999</f>
        <v>0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 People!$A:$B, 2, 0)</f>
        <v>Kelly Williams</v>
      </c>
      <c r="W1989" s="3">
        <f>'Profit-sales'!I2000</f>
        <v>0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 People!$A:$B, 2, 0)</f>
        <v>Kelly Williams</v>
      </c>
      <c r="W1990" s="3">
        <f>'Profit-sales'!I2001</f>
        <v>0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 People!$A:$B, 2, 0)</f>
        <v>Kelly Williams</v>
      </c>
      <c r="W1991" s="3">
        <f>'Profit-sales'!I2002</f>
        <v>0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 People!$A:$B, 2, 0)</f>
        <v>Kelly Williams</v>
      </c>
      <c r="W1992" s="3">
        <f>'Profit-sales'!I2003</f>
        <v>0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 People!$A:$B, 2, 0)</f>
        <v>Chuck Magee</v>
      </c>
      <c r="W1993" s="3">
        <f>'Profit-sales'!I2004</f>
        <v>0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 People!$A:$B, 2, 0)</f>
        <v>Anna Andreadi</v>
      </c>
      <c r="W1994" s="3">
        <f>'Profit-sales'!I2005</f>
        <v>0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 People!$A:$B, 2, 0)</f>
        <v>Anna Andreadi</v>
      </c>
      <c r="W1995" s="3">
        <f>'Profit-sales'!I2006</f>
        <v>0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 People!$A:$B, 2, 0)</f>
        <v>Anna Andreadi</v>
      </c>
      <c r="W1996" s="3">
        <f>'Profit-sales'!I2007</f>
        <v>0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 People!$A:$B, 2, 0)</f>
        <v>Kelly Williams</v>
      </c>
      <c r="W1997" s="3">
        <f>'Profit-sales'!I2008</f>
        <v>0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 People!$A:$B, 2, 0)</f>
        <v>Kelly Williams</v>
      </c>
      <c r="W1998" s="3">
        <f>'Profit-sales'!I2009</f>
        <v>0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 People!$A:$B, 2, 0)</f>
        <v>Cassandra Brandow</v>
      </c>
      <c r="W1999" s="3">
        <f>'Profit-sales'!I2010</f>
        <v>0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 People!$A:$B, 2, 0)</f>
        <v>Cassandra Brandow</v>
      </c>
      <c r="W2000" s="3">
        <f>'Profit-sales'!I2011</f>
        <v>0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 People!$A:$B, 2, 0)</f>
        <v>Cassandra Brandow</v>
      </c>
      <c r="W2001" s="3">
        <f>'Profit-sales'!I2012</f>
        <v>0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 People!$A:$B, 2, 0)</f>
        <v>Anna Andreadi</v>
      </c>
      <c r="W2002" s="3">
        <f>'Profit-sales'!I2013</f>
        <v>0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 People!$A:$B, 2, 0)</f>
        <v>Anna Andreadi</v>
      </c>
      <c r="W2003" s="3">
        <f>'Profit-sales'!I2014</f>
        <v>0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 People!$A:$B, 2, 0)</f>
        <v>Cassandra Brandow</v>
      </c>
      <c r="W2004" s="3">
        <f>'Profit-sales'!I2015</f>
        <v>0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 People!$A:$B, 2, 0)</f>
        <v>Cassandra Brandow</v>
      </c>
      <c r="W2005" s="3">
        <f>'Profit-sales'!I2016</f>
        <v>0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 People!$A:$B, 2, 0)</f>
        <v>Kelly Williams</v>
      </c>
      <c r="W2006" s="3">
        <f>'Profit-sales'!I2017</f>
        <v>0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 People!$A:$B, 2, 0)</f>
        <v>Kelly Williams</v>
      </c>
      <c r="W2007" s="3">
        <f>'Profit-sales'!I2018</f>
        <v>0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 People!$A:$B, 2, 0)</f>
        <v>Kelly Williams</v>
      </c>
      <c r="W2008" s="3">
        <f>'Profit-sales'!I2019</f>
        <v>0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 People!$A:$B, 2, 0)</f>
        <v>Kelly Williams</v>
      </c>
      <c r="W2009" s="3">
        <f>'Profit-sales'!I2020</f>
        <v>0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 People!$A:$B, 2, 0)</f>
        <v>Cassandra Brandow</v>
      </c>
      <c r="W2010" s="3">
        <f>'Profit-sales'!I2021</f>
        <v>0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 People!$A:$B, 2, 0)</f>
        <v>Cassandra Brandow</v>
      </c>
      <c r="W2011" s="3">
        <f>'Profit-sales'!I2022</f>
        <v>0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 People!$A:$B, 2, 0)</f>
        <v>Cassandra Brandow</v>
      </c>
      <c r="W2012" s="3">
        <f>'Profit-sales'!I2023</f>
        <v>0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 People!$A:$B, 2, 0)</f>
        <v>Kelly Williams</v>
      </c>
      <c r="W2013" s="3">
        <f>'Profit-sales'!I2024</f>
        <v>0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 People!$A:$B, 2, 0)</f>
        <v>Kelly Williams</v>
      </c>
      <c r="W2014" s="3">
        <f>'Profit-sales'!I2025</f>
        <v>0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 People!$A:$B, 2, 0)</f>
        <v>Cassandra Brandow</v>
      </c>
      <c r="W2015" s="3">
        <f>'Profit-sales'!I2026</f>
        <v>0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 People!$A:$B, 2, 0)</f>
        <v>Cassandra Brandow</v>
      </c>
      <c r="W2016" s="3">
        <f>'Profit-sales'!I2027</f>
        <v>0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 People!$A:$B, 2, 0)</f>
        <v>Cassandra Brandow</v>
      </c>
      <c r="W2017" s="3">
        <f>'Profit-sales'!I2028</f>
        <v>0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 People!$A:$B, 2, 0)</f>
        <v>Anna Andreadi</v>
      </c>
      <c r="W2018" s="3">
        <f>'Profit-sales'!I2029</f>
        <v>0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 People!$A:$B, 2, 0)</f>
        <v>Anna Andreadi</v>
      </c>
      <c r="W2019" s="3">
        <f>'Profit-sales'!I2030</f>
        <v>0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 People!$A:$B, 2, 0)</f>
        <v>Anna Andreadi</v>
      </c>
      <c r="W2020" s="3">
        <f>'Profit-sales'!I2031</f>
        <v>0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 People!$A:$B, 2, 0)</f>
        <v>Anna Andreadi</v>
      </c>
      <c r="W2021" s="3">
        <f>'Profit-sales'!I2032</f>
        <v>0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 People!$A:$B, 2, 0)</f>
        <v>Chuck Magee</v>
      </c>
      <c r="W2022" s="3">
        <f>'Profit-sales'!I2033</f>
        <v>0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 People!$A:$B, 2, 0)</f>
        <v>Chuck Magee</v>
      </c>
      <c r="W2023" s="3">
        <f>'Profit-sales'!I2034</f>
        <v>0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 People!$A:$B, 2, 0)</f>
        <v>Chuck Magee</v>
      </c>
      <c r="W2024" s="3">
        <f>'Profit-sales'!I2035</f>
        <v>0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 People!$A:$B, 2, 0)</f>
        <v>Chuck Magee</v>
      </c>
      <c r="W2025" s="3">
        <f>'Profit-sales'!I2036</f>
        <v>0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 People!$A:$B, 2, 0)</f>
        <v>Anna Andreadi</v>
      </c>
      <c r="W2026" s="3">
        <f>'Profit-sales'!I2037</f>
        <v>0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 People!$A:$B, 2, 0)</f>
        <v>Anna Andreadi</v>
      </c>
      <c r="W2027" s="3">
        <f>'Profit-sales'!I2038</f>
        <v>0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 People!$A:$B, 2, 0)</f>
        <v>Anna Andreadi</v>
      </c>
      <c r="W2028" s="3">
        <f>'Profit-sales'!I2039</f>
        <v>0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 People!$A:$B, 2, 0)</f>
        <v>Anna Andreadi</v>
      </c>
      <c r="W2029" s="3">
        <f>'Profit-sales'!I2040</f>
        <v>0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 People!$A:$B, 2, 0)</f>
        <v>Chuck Magee</v>
      </c>
      <c r="W2030" s="3">
        <f>'Profit-sales'!I2041</f>
        <v>0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 People!$A:$B, 2, 0)</f>
        <v>Chuck Magee</v>
      </c>
      <c r="W2031" s="3">
        <f>'Profit-sales'!I2042</f>
        <v>0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 People!$A:$B, 2, 0)</f>
        <v>Chuck Magee</v>
      </c>
      <c r="W2032" s="3">
        <f>'Profit-sales'!I2043</f>
        <v>0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 People!$A:$B, 2, 0)</f>
        <v>Chuck Magee</v>
      </c>
      <c r="W2033" s="3">
        <f>'Profit-sales'!I2044</f>
        <v>0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 People!$A:$B, 2, 0)</f>
        <v>Kelly Williams</v>
      </c>
      <c r="W2034" s="3">
        <f>'Profit-sales'!I2045</f>
        <v>0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 People!$A:$B, 2, 0)</f>
        <v>Kelly Williams</v>
      </c>
      <c r="W2035" s="3">
        <f>'Profit-sales'!I2046</f>
        <v>0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 People!$A:$B, 2, 0)</f>
        <v>Kelly Williams</v>
      </c>
      <c r="W2036" s="3">
        <f>'Profit-sales'!I2047</f>
        <v>0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 People!$A:$B, 2, 0)</f>
        <v>Kelly Williams</v>
      </c>
      <c r="W2037" s="3">
        <f>'Profit-sales'!I2048</f>
        <v>0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 People!$A:$B, 2, 0)</f>
        <v>Anna Andreadi</v>
      </c>
      <c r="W2038" s="3">
        <f>'Profit-sales'!I2049</f>
        <v>0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 People!$A:$B, 2, 0)</f>
        <v>Anna Andreadi</v>
      </c>
      <c r="W2039" s="3">
        <f>'Profit-sales'!I2050</f>
        <v>0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 People!$A:$B, 2, 0)</f>
        <v>Anna Andreadi</v>
      </c>
      <c r="W2040" s="3">
        <f>'Profit-sales'!I2051</f>
        <v>0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 People!$A:$B, 2, 0)</f>
        <v>Anna Andreadi</v>
      </c>
      <c r="W2041" s="3">
        <f>'Profit-sales'!I2052</f>
        <v>0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 People!$A:$B, 2, 0)</f>
        <v>Anna Andreadi</v>
      </c>
      <c r="W2042" s="3">
        <f>'Profit-sales'!I2053</f>
        <v>0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 People!$A:$B, 2, 0)</f>
        <v>Anna Andreadi</v>
      </c>
      <c r="W2043" s="3">
        <f>'Profit-sales'!I2054</f>
        <v>0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 People!$A:$B, 2, 0)</f>
        <v>Anna Andreadi</v>
      </c>
      <c r="W2044" s="3">
        <f>'Profit-sales'!I2055</f>
        <v>0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 People!$A:$B, 2, 0)</f>
        <v>Chuck Magee</v>
      </c>
      <c r="W2045" s="3">
        <f>'Profit-sales'!I2056</f>
        <v>0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 People!$A:$B, 2, 0)</f>
        <v>Kelly Williams</v>
      </c>
      <c r="W2046" s="3">
        <f>'Profit-sales'!I2057</f>
        <v>0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 People!$A:$B, 2, 0)</f>
        <v>Chuck Magee</v>
      </c>
      <c r="W2047" s="3">
        <f>'Profit-sales'!I2058</f>
        <v>0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 People!$A:$B, 2, 0)</f>
        <v>Chuck Magee</v>
      </c>
      <c r="W2048" s="3">
        <f>'Profit-sales'!I2059</f>
        <v>0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 People!$A:$B, 2, 0)</f>
        <v>Chuck Magee</v>
      </c>
      <c r="W2049" s="3">
        <f>'Profit-sales'!I2060</f>
        <v>0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 People!$A:$B, 2, 0)</f>
        <v>Chuck Magee</v>
      </c>
      <c r="W2050" s="3">
        <f>'Profit-sales'!I2061</f>
        <v>0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 People!$A:$B, 2, 0)</f>
        <v>Chuck Magee</v>
      </c>
      <c r="W2051" s="3">
        <f>'Profit-sales'!I2062</f>
        <v>0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 People!$A:$B, 2, 0)</f>
        <v>Chuck Magee</v>
      </c>
      <c r="W2052" s="3">
        <f>'Profit-sales'!I2063</f>
        <v>0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 People!$A:$B, 2, 0)</f>
        <v>Chuck Magee</v>
      </c>
      <c r="W2053" s="3">
        <f>'Profit-sales'!I2064</f>
        <v>0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 People!$A:$B, 2, 0)</f>
        <v>Chuck Magee</v>
      </c>
      <c r="W2054" s="3">
        <f>'Profit-sales'!I2065</f>
        <v>0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 People!$A:$B, 2, 0)</f>
        <v>Chuck Magee</v>
      </c>
      <c r="W2055" s="3">
        <f>'Profit-sales'!I2066</f>
        <v>0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 People!$A:$B, 2, 0)</f>
        <v>Kelly Williams</v>
      </c>
      <c r="W2056" s="3">
        <f>'Profit-sales'!I2067</f>
        <v>0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 People!$A:$B, 2, 0)</f>
        <v>Kelly Williams</v>
      </c>
      <c r="W2057" s="3">
        <f>'Profit-sales'!I2068</f>
        <v>0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 People!$A:$B, 2, 0)</f>
        <v>Kelly Williams</v>
      </c>
      <c r="W2058" s="3">
        <f>'Profit-sales'!I2069</f>
        <v>0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 People!$A:$B, 2, 0)</f>
        <v>Kelly Williams</v>
      </c>
      <c r="W2059" s="3">
        <f>'Profit-sales'!I2070</f>
        <v>0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 People!$A:$B, 2, 0)</f>
        <v>Kelly Williams</v>
      </c>
      <c r="W2060" s="3">
        <f>'Profit-sales'!I2071</f>
        <v>0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 People!$A:$B, 2, 0)</f>
        <v>Anna Andreadi</v>
      </c>
      <c r="W2061" s="3">
        <f>'Profit-sales'!I2072</f>
        <v>0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 People!$A:$B, 2, 0)</f>
        <v>Anna Andreadi</v>
      </c>
      <c r="W2062" s="3">
        <f>'Profit-sales'!I2073</f>
        <v>0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 People!$A:$B, 2, 0)</f>
        <v>Anna Andreadi</v>
      </c>
      <c r="W2063" s="3">
        <f>'Profit-sales'!I2074</f>
        <v>0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 People!$A:$B, 2, 0)</f>
        <v>Anna Andreadi</v>
      </c>
      <c r="W2064" s="3">
        <f>'Profit-sales'!I2075</f>
        <v>0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 People!$A:$B, 2, 0)</f>
        <v>Anna Andreadi</v>
      </c>
      <c r="W2065" s="3">
        <f>'Profit-sales'!I2076</f>
        <v>0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 People!$A:$B, 2, 0)</f>
        <v>Anna Andreadi</v>
      </c>
      <c r="W2066" s="3">
        <f>'Profit-sales'!I2077</f>
        <v>0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 People!$A:$B, 2, 0)</f>
        <v>Anna Andreadi</v>
      </c>
      <c r="W2067" s="3">
        <f>'Profit-sales'!I2078</f>
        <v>0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 People!$A:$B, 2, 0)</f>
        <v>Anna Andreadi</v>
      </c>
      <c r="W2068" s="3">
        <f>'Profit-sales'!I2079</f>
        <v>0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 People!$A:$B, 2, 0)</f>
        <v>Anna Andreadi</v>
      </c>
      <c r="W2069" s="3">
        <f>'Profit-sales'!I2080</f>
        <v>0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 People!$A:$B, 2, 0)</f>
        <v>Anna Andreadi</v>
      </c>
      <c r="W2070" s="3">
        <f>'Profit-sales'!I2081</f>
        <v>0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 People!$A:$B, 2, 0)</f>
        <v>Anna Andreadi</v>
      </c>
      <c r="W2071" s="3">
        <f>'Profit-sales'!I2082</f>
        <v>0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 People!$A:$B, 2, 0)</f>
        <v>Chuck Magee</v>
      </c>
      <c r="W2072" s="3">
        <f>'Profit-sales'!I2083</f>
        <v>0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 People!$A:$B, 2, 0)</f>
        <v>Anna Andreadi</v>
      </c>
      <c r="W2073" s="3">
        <f>'Profit-sales'!I2084</f>
        <v>0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 People!$A:$B, 2, 0)</f>
        <v>Anna Andreadi</v>
      </c>
      <c r="W2074" s="3">
        <f>'Profit-sales'!I2085</f>
        <v>0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 People!$A:$B, 2, 0)</f>
        <v>Anna Andreadi</v>
      </c>
      <c r="W2075" s="3">
        <f>'Profit-sales'!I2086</f>
        <v>0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 People!$A:$B, 2, 0)</f>
        <v>Anna Andreadi</v>
      </c>
      <c r="W2076" s="3">
        <f>'Profit-sales'!I2087</f>
        <v>0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 People!$A:$B, 2, 0)</f>
        <v>Anna Andreadi</v>
      </c>
      <c r="W2077" s="3">
        <f>'Profit-sales'!I2088</f>
        <v>0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 People!$A:$B, 2, 0)</f>
        <v>Chuck Magee</v>
      </c>
      <c r="W2078" s="3">
        <f>'Profit-sales'!I2089</f>
        <v>0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 People!$A:$B, 2, 0)</f>
        <v>Chuck Magee</v>
      </c>
      <c r="W2079" s="3">
        <f>'Profit-sales'!I2090</f>
        <v>0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 People!$A:$B, 2, 0)</f>
        <v>Chuck Magee</v>
      </c>
      <c r="W2080" s="3">
        <f>'Profit-sales'!I2091</f>
        <v>0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 People!$A:$B, 2, 0)</f>
        <v>Anna Andreadi</v>
      </c>
      <c r="W2081" s="3">
        <f>'Profit-sales'!I2092</f>
        <v>0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 People!$A:$B, 2, 0)</f>
        <v>Anna Andreadi</v>
      </c>
      <c r="W2082" s="3">
        <f>'Profit-sales'!I2093</f>
        <v>0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 People!$A:$B, 2, 0)</f>
        <v>Anna Andreadi</v>
      </c>
      <c r="W2083" s="3">
        <f>'Profit-sales'!I2094</f>
        <v>0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 People!$A:$B, 2, 0)</f>
        <v>Anna Andreadi</v>
      </c>
      <c r="W2084" s="3">
        <f>'Profit-sales'!I2095</f>
        <v>0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 People!$A:$B, 2, 0)</f>
        <v>Kelly Williams</v>
      </c>
      <c r="W2085" s="3">
        <f>'Profit-sales'!I2096</f>
        <v>0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 People!$A:$B, 2, 0)</f>
        <v>Chuck Magee</v>
      </c>
      <c r="W2086" s="3">
        <f>'Profit-sales'!I2097</f>
        <v>0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 People!$A:$B, 2, 0)</f>
        <v>Chuck Magee</v>
      </c>
      <c r="W2087" s="3">
        <f>'Profit-sales'!I2098</f>
        <v>0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 People!$A:$B, 2, 0)</f>
        <v>Chuck Magee</v>
      </c>
      <c r="W2088" s="3">
        <f>'Profit-sales'!I2099</f>
        <v>0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 People!$A:$B, 2, 0)</f>
        <v>Chuck Magee</v>
      </c>
      <c r="W2089" s="3">
        <f>'Profit-sales'!I2100</f>
        <v>0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 People!$A:$B, 2, 0)</f>
        <v>Chuck Magee</v>
      </c>
      <c r="W2090" s="3">
        <f>'Profit-sales'!I2101</f>
        <v>0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 People!$A:$B, 2, 0)</f>
        <v>Anna Andreadi</v>
      </c>
      <c r="W2091" s="3">
        <f>'Profit-sales'!I2102</f>
        <v>0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 People!$A:$B, 2, 0)</f>
        <v>Chuck Magee</v>
      </c>
      <c r="W2092" s="3">
        <f>'Profit-sales'!I2103</f>
        <v>0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 People!$A:$B, 2, 0)</f>
        <v>Chuck Magee</v>
      </c>
      <c r="W2093" s="3">
        <f>'Profit-sales'!I2104</f>
        <v>0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 People!$A:$B, 2, 0)</f>
        <v>Kelly Williams</v>
      </c>
      <c r="W2094" s="3">
        <f>'Profit-sales'!I2105</f>
        <v>0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 People!$A:$B, 2, 0)</f>
        <v>Anna Andreadi</v>
      </c>
      <c r="W2095" s="3">
        <f>'Profit-sales'!I2106</f>
        <v>0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 People!$A:$B, 2, 0)</f>
        <v>Cassandra Brandow</v>
      </c>
      <c r="W2096" s="3">
        <f>'Profit-sales'!I2107</f>
        <v>0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 People!$A:$B, 2, 0)</f>
        <v>Cassandra Brandow</v>
      </c>
      <c r="W2097" s="3">
        <f>'Profit-sales'!I2108</f>
        <v>0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 People!$A:$B, 2, 0)</f>
        <v>Cassandra Brandow</v>
      </c>
      <c r="W2098" s="3">
        <f>'Profit-sales'!I2109</f>
        <v>0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 People!$A:$B, 2, 0)</f>
        <v>Cassandra Brandow</v>
      </c>
      <c r="W2099" s="3">
        <f>'Profit-sales'!I2110</f>
        <v>0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 People!$A:$B, 2, 0)</f>
        <v>Anna Andreadi</v>
      </c>
      <c r="W2100" s="3">
        <f>'Profit-sales'!I2111</f>
        <v>0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 People!$A:$B, 2, 0)</f>
        <v>Anna Andreadi</v>
      </c>
      <c r="W2101" s="3">
        <f>'Profit-sales'!I2112</f>
        <v>0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 People!$A:$B, 2, 0)</f>
        <v>Anna Andreadi</v>
      </c>
      <c r="W2102" s="3">
        <f>'Profit-sales'!I2113</f>
        <v>0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 People!$A:$B, 2, 0)</f>
        <v>Anna Andreadi</v>
      </c>
      <c r="W2103" s="3">
        <f>'Profit-sales'!I2114</f>
        <v>0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 People!$A:$B, 2, 0)</f>
        <v>Anna Andreadi</v>
      </c>
      <c r="W2104" s="3">
        <f>'Profit-sales'!I2115</f>
        <v>0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 People!$A:$B, 2, 0)</f>
        <v>Chuck Magee</v>
      </c>
      <c r="W2105" s="3">
        <f>'Profit-sales'!I2116</f>
        <v>0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 People!$A:$B, 2, 0)</f>
        <v>Chuck Magee</v>
      </c>
      <c r="W2106" s="3">
        <f>'Profit-sales'!I2117</f>
        <v>0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 People!$A:$B, 2, 0)</f>
        <v>Cassandra Brandow</v>
      </c>
      <c r="W2107" s="3">
        <f>'Profit-sales'!I2118</f>
        <v>0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 People!$A:$B, 2, 0)</f>
        <v>Kelly Williams</v>
      </c>
      <c r="W2108" s="3">
        <f>'Profit-sales'!I2119</f>
        <v>0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 People!$A:$B, 2, 0)</f>
        <v>Anna Andreadi</v>
      </c>
      <c r="W2109" s="3">
        <f>'Profit-sales'!I2120</f>
        <v>0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 People!$A:$B, 2, 0)</f>
        <v>Anna Andreadi</v>
      </c>
      <c r="W2110" s="3">
        <f>'Profit-sales'!I2121</f>
        <v>0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 People!$A:$B, 2, 0)</f>
        <v>Anna Andreadi</v>
      </c>
      <c r="W2111" s="3">
        <f>'Profit-sales'!I2122</f>
        <v>0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 People!$A:$B, 2, 0)</f>
        <v>Anna Andreadi</v>
      </c>
      <c r="W2112" s="3">
        <f>'Profit-sales'!I2123</f>
        <v>0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 People!$A:$B, 2, 0)</f>
        <v>Anna Andreadi</v>
      </c>
      <c r="W2113" s="3">
        <f>'Profit-sales'!I2124</f>
        <v>0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 People!$A:$B, 2, 0)</f>
        <v>Anna Andreadi</v>
      </c>
      <c r="W2114" s="3">
        <f>'Profit-sales'!I2125</f>
        <v>0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 People!$A:$B, 2, 0)</f>
        <v>Anna Andreadi</v>
      </c>
      <c r="W2115" s="3">
        <f>'Profit-sales'!I2126</f>
        <v>0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 People!$A:$B, 2, 0)</f>
        <v>Anna Andreadi</v>
      </c>
      <c r="W2116" s="3">
        <f>'Profit-sales'!I2127</f>
        <v>0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 People!$A:$B, 2, 0)</f>
        <v>Anna Andreadi</v>
      </c>
      <c r="W2117" s="3">
        <f>'Profit-sales'!I2128</f>
        <v>0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 People!$A:$B, 2, 0)</f>
        <v>Chuck Magee</v>
      </c>
      <c r="W2118" s="3">
        <f>'Profit-sales'!I2129</f>
        <v>0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 People!$A:$B, 2, 0)</f>
        <v>Anna Andreadi</v>
      </c>
      <c r="W2119" s="3">
        <f>'Profit-sales'!I2130</f>
        <v>0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 People!$A:$B, 2, 0)</f>
        <v>Anna Andreadi</v>
      </c>
      <c r="W2120" s="3">
        <f>'Profit-sales'!I2131</f>
        <v>0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 People!$A:$B, 2, 0)</f>
        <v>Anna Andreadi</v>
      </c>
      <c r="W2121" s="3">
        <f>'Profit-sales'!I2132</f>
        <v>0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 People!$A:$B, 2, 0)</f>
        <v>Cassandra Brandow</v>
      </c>
      <c r="W2122" s="3">
        <f>'Profit-sales'!I2133</f>
        <v>0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 People!$A:$B, 2, 0)</f>
        <v>Anna Andreadi</v>
      </c>
      <c r="W2123" s="3">
        <f>'Profit-sales'!I2134</f>
        <v>0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 People!$A:$B, 2, 0)</f>
        <v>Kelly Williams</v>
      </c>
      <c r="W2124" s="3">
        <f>'Profit-sales'!I2135</f>
        <v>0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 People!$A:$B, 2, 0)</f>
        <v>Kelly Williams</v>
      </c>
      <c r="W2125" s="3">
        <f>'Profit-sales'!I2136</f>
        <v>0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 People!$A:$B, 2, 0)</f>
        <v>Chuck Magee</v>
      </c>
      <c r="W2126" s="3">
        <f>'Profit-sales'!I2137</f>
        <v>0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 People!$A:$B, 2, 0)</f>
        <v>Chuck Magee</v>
      </c>
      <c r="W2127" s="3">
        <f>'Profit-sales'!I2138</f>
        <v>0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 People!$A:$B, 2, 0)</f>
        <v>Chuck Magee</v>
      </c>
      <c r="W2128" s="3">
        <f>'Profit-sales'!I2139</f>
        <v>0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 People!$A:$B, 2, 0)</f>
        <v>Chuck Magee</v>
      </c>
      <c r="W2129" s="3">
        <f>'Profit-sales'!I2140</f>
        <v>0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 People!$A:$B, 2, 0)</f>
        <v>Chuck Magee</v>
      </c>
      <c r="W2130" s="3">
        <f>'Profit-sales'!I2141</f>
        <v>0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 People!$A:$B, 2, 0)</f>
        <v>Chuck Magee</v>
      </c>
      <c r="W2131" s="3">
        <f>'Profit-sales'!I2142</f>
        <v>0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 People!$A:$B, 2, 0)</f>
        <v>Chuck Magee</v>
      </c>
      <c r="W2132" s="3">
        <f>'Profit-sales'!I2143</f>
        <v>0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 People!$A:$B, 2, 0)</f>
        <v>Chuck Magee</v>
      </c>
      <c r="W2133" s="3">
        <f>'Profit-sales'!I2144</f>
        <v>0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 People!$A:$B, 2, 0)</f>
        <v>Chuck Magee</v>
      </c>
      <c r="W2134" s="3">
        <f>'Profit-sales'!I2145</f>
        <v>0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 People!$A:$B, 2, 0)</f>
        <v>Chuck Magee</v>
      </c>
      <c r="W2135" s="3">
        <f>'Profit-sales'!I2146</f>
        <v>0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 People!$A:$B, 2, 0)</f>
        <v>Chuck Magee</v>
      </c>
      <c r="W2136" s="3">
        <f>'Profit-sales'!I2147</f>
        <v>0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 People!$A:$B, 2, 0)</f>
        <v>Chuck Magee</v>
      </c>
      <c r="W2137" s="3">
        <f>'Profit-sales'!I2148</f>
        <v>0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 People!$A:$B, 2, 0)</f>
        <v>Kelly Williams</v>
      </c>
      <c r="W2138" s="3">
        <f>'Profit-sales'!I2149</f>
        <v>0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 People!$A:$B, 2, 0)</f>
        <v>Kelly Williams</v>
      </c>
      <c r="W2139" s="3">
        <f>'Profit-sales'!I2150</f>
        <v>0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 People!$A:$B, 2, 0)</f>
        <v>Chuck Magee</v>
      </c>
      <c r="W2140" s="3">
        <f>'Profit-sales'!I2151</f>
        <v>0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 People!$A:$B, 2, 0)</f>
        <v>Chuck Magee</v>
      </c>
      <c r="W2141" s="3">
        <f>'Profit-sales'!I2152</f>
        <v>0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 People!$A:$B, 2, 0)</f>
        <v>Chuck Magee</v>
      </c>
      <c r="W2142" s="3">
        <f>'Profit-sales'!I2153</f>
        <v>0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 People!$A:$B, 2, 0)</f>
        <v>Chuck Magee</v>
      </c>
      <c r="W2143" s="3">
        <f>'Profit-sales'!I2154</f>
        <v>0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 People!$A:$B, 2, 0)</f>
        <v>Chuck Magee</v>
      </c>
      <c r="W2144" s="3">
        <f>'Profit-sales'!I2155</f>
        <v>0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 People!$A:$B, 2, 0)</f>
        <v>Chuck Magee</v>
      </c>
      <c r="W2145" s="3">
        <f>'Profit-sales'!I2156</f>
        <v>0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 People!$A:$B, 2, 0)</f>
        <v>Chuck Magee</v>
      </c>
      <c r="W2146" s="3">
        <f>'Profit-sales'!I2157</f>
        <v>0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 People!$A:$B, 2, 0)</f>
        <v>Chuck Magee</v>
      </c>
      <c r="W2147" s="3">
        <f>'Profit-sales'!I2158</f>
        <v>0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 People!$A:$B, 2, 0)</f>
        <v>Chuck Magee</v>
      </c>
      <c r="W2148" s="3">
        <f>'Profit-sales'!I2159</f>
        <v>0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 People!$A:$B, 2, 0)</f>
        <v>Chuck Magee</v>
      </c>
      <c r="W2149" s="3">
        <f>'Profit-sales'!I2160</f>
        <v>0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 People!$A:$B, 2, 0)</f>
        <v>Anna Andreadi</v>
      </c>
      <c r="W2150" s="3">
        <f>'Profit-sales'!I2161</f>
        <v>0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 People!$A:$B, 2, 0)</f>
        <v>Chuck Magee</v>
      </c>
      <c r="W2151" s="3">
        <f>'Profit-sales'!I2162</f>
        <v>0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 People!$A:$B, 2, 0)</f>
        <v>Kelly Williams</v>
      </c>
      <c r="W2152" s="3">
        <f>'Profit-sales'!I2163</f>
        <v>0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 People!$A:$B, 2, 0)</f>
        <v>Kelly Williams</v>
      </c>
      <c r="W2153" s="3">
        <f>'Profit-sales'!I2164</f>
        <v>0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 People!$A:$B, 2, 0)</f>
        <v>Chuck Magee</v>
      </c>
      <c r="W2154" s="3">
        <f>'Profit-sales'!I2165</f>
        <v>0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 People!$A:$B, 2, 0)</f>
        <v>Chuck Magee</v>
      </c>
      <c r="W2155" s="3">
        <f>'Profit-sales'!I2166</f>
        <v>0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 People!$A:$B, 2, 0)</f>
        <v>Kelly Williams</v>
      </c>
      <c r="W2156" s="3">
        <f>'Profit-sales'!I2167</f>
        <v>0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 People!$A:$B, 2, 0)</f>
        <v>Anna Andreadi</v>
      </c>
      <c r="W2157" s="3">
        <f>'Profit-sales'!I2168</f>
        <v>0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 People!$A:$B, 2, 0)</f>
        <v>Kelly Williams</v>
      </c>
      <c r="W2158" s="3">
        <f>'Profit-sales'!I2169</f>
        <v>0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 People!$A:$B, 2, 0)</f>
        <v>Kelly Williams</v>
      </c>
      <c r="W2159" s="3">
        <f>'Profit-sales'!I2170</f>
        <v>0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 People!$A:$B, 2, 0)</f>
        <v>Cassandra Brandow</v>
      </c>
      <c r="W2160" s="3">
        <f>'Profit-sales'!I2171</f>
        <v>0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 People!$A:$B, 2, 0)</f>
        <v>Kelly Williams</v>
      </c>
      <c r="W2161" s="3">
        <f>'Profit-sales'!I2172</f>
        <v>0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 People!$A:$B, 2, 0)</f>
        <v>Chuck Magee</v>
      </c>
      <c r="W2162" s="3">
        <f>'Profit-sales'!I2173</f>
        <v>0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 People!$A:$B, 2, 0)</f>
        <v>Anna Andreadi</v>
      </c>
      <c r="W2163" s="3">
        <f>'Profit-sales'!I2174</f>
        <v>0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 People!$A:$B, 2, 0)</f>
        <v>Anna Andreadi</v>
      </c>
      <c r="W2164" s="3">
        <f>'Profit-sales'!I2175</f>
        <v>0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 People!$A:$B, 2, 0)</f>
        <v>Kelly Williams</v>
      </c>
      <c r="W2165" s="3">
        <f>'Profit-sales'!I2176</f>
        <v>0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 People!$A:$B, 2, 0)</f>
        <v>Kelly Williams</v>
      </c>
      <c r="W2166" s="3">
        <f>'Profit-sales'!I2177</f>
        <v>0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 People!$A:$B, 2, 0)</f>
        <v>Kelly Williams</v>
      </c>
      <c r="W2167" s="3">
        <f>'Profit-sales'!I2178</f>
        <v>0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 People!$A:$B, 2, 0)</f>
        <v>Kelly Williams</v>
      </c>
      <c r="W2168" s="3">
        <f>'Profit-sales'!I2179</f>
        <v>0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 People!$A:$B, 2, 0)</f>
        <v>Kelly Williams</v>
      </c>
      <c r="W2169" s="3">
        <f>'Profit-sales'!I2180</f>
        <v>0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 People!$A:$B, 2, 0)</f>
        <v>Chuck Magee</v>
      </c>
      <c r="W2170" s="3">
        <f>'Profit-sales'!I2181</f>
        <v>0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 People!$A:$B, 2, 0)</f>
        <v>Chuck Magee</v>
      </c>
      <c r="W2171" s="3">
        <f>'Profit-sales'!I2182</f>
        <v>0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 People!$A:$B, 2, 0)</f>
        <v>Chuck Magee</v>
      </c>
      <c r="W2172" s="3">
        <f>'Profit-sales'!I2183</f>
        <v>0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 People!$A:$B, 2, 0)</f>
        <v>Kelly Williams</v>
      </c>
      <c r="W2173" s="3">
        <f>'Profit-sales'!I2184</f>
        <v>0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 People!$A:$B, 2, 0)</f>
        <v>Anna Andreadi</v>
      </c>
      <c r="W2174" s="3">
        <f>'Profit-sales'!I2185</f>
        <v>0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 People!$A:$B, 2, 0)</f>
        <v>Kelly Williams</v>
      </c>
      <c r="W2175" s="3">
        <f>'Profit-sales'!I2186</f>
        <v>0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 People!$A:$B, 2, 0)</f>
        <v>Kelly Williams</v>
      </c>
      <c r="W2176" s="3">
        <f>'Profit-sales'!I2187</f>
        <v>0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 People!$A:$B, 2, 0)</f>
        <v>Anna Andreadi</v>
      </c>
      <c r="W2177" s="3">
        <f>'Profit-sales'!I2188</f>
        <v>0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 People!$A:$B, 2, 0)</f>
        <v>Anna Andreadi</v>
      </c>
      <c r="W2178" s="3">
        <f>'Profit-sales'!I2189</f>
        <v>0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 People!$A:$B, 2, 0)</f>
        <v>Anna Andreadi</v>
      </c>
      <c r="W2179" s="3">
        <f>'Profit-sales'!I2190</f>
        <v>0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 People!$A:$B, 2, 0)</f>
        <v>Anna Andreadi</v>
      </c>
      <c r="W2180" s="3">
        <f>'Profit-sales'!I2191</f>
        <v>0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 People!$A:$B, 2, 0)</f>
        <v>Chuck Magee</v>
      </c>
      <c r="W2181" s="3">
        <f>'Profit-sales'!I2192</f>
        <v>0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 People!$A:$B, 2, 0)</f>
        <v>Chuck Magee</v>
      </c>
      <c r="W2182" s="3">
        <f>'Profit-sales'!I2193</f>
        <v>0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 People!$A:$B, 2, 0)</f>
        <v>Chuck Magee</v>
      </c>
      <c r="W2183" s="3">
        <f>'Profit-sales'!I2194</f>
        <v>0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 People!$A:$B, 2, 0)</f>
        <v>Chuck Magee</v>
      </c>
      <c r="W2184" s="3">
        <f>'Profit-sales'!I2195</f>
        <v>0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 People!$A:$B, 2, 0)</f>
        <v>Chuck Magee</v>
      </c>
      <c r="W2185" s="3">
        <f>'Profit-sales'!I2196</f>
        <v>0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 People!$A:$B, 2, 0)</f>
        <v>Chuck Magee</v>
      </c>
      <c r="W2186" s="3">
        <f>'Profit-sales'!I2197</f>
        <v>0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 People!$A:$B, 2, 0)</f>
        <v>Anna Andreadi</v>
      </c>
      <c r="W2187" s="3">
        <f>'Profit-sales'!I2198</f>
        <v>0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 People!$A:$B, 2, 0)</f>
        <v>Cassandra Brandow</v>
      </c>
      <c r="W2188" s="3">
        <f>'Profit-sales'!I2199</f>
        <v>0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 People!$A:$B, 2, 0)</f>
        <v>Kelly Williams</v>
      </c>
      <c r="W2189" s="3">
        <f>'Profit-sales'!I2200</f>
        <v>0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 People!$A:$B, 2, 0)</f>
        <v>Kelly Williams</v>
      </c>
      <c r="W2190" s="3">
        <f>'Profit-sales'!I2201</f>
        <v>0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 People!$A:$B, 2, 0)</f>
        <v>Kelly Williams</v>
      </c>
      <c r="W2191" s="3">
        <f>'Profit-sales'!I2202</f>
        <v>0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 People!$A:$B, 2, 0)</f>
        <v>Anna Andreadi</v>
      </c>
      <c r="W2192" s="3">
        <f>'Profit-sales'!I2203</f>
        <v>0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 People!$A:$B, 2, 0)</f>
        <v>Anna Andreadi</v>
      </c>
      <c r="W2193" s="3">
        <f>'Profit-sales'!I2204</f>
        <v>0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 People!$A:$B, 2, 0)</f>
        <v>Anna Andreadi</v>
      </c>
      <c r="W2194" s="3">
        <f>'Profit-sales'!I2205</f>
        <v>0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 People!$A:$B, 2, 0)</f>
        <v>Anna Andreadi</v>
      </c>
      <c r="W2195" s="3">
        <f>'Profit-sales'!I2206</f>
        <v>0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 People!$A:$B, 2, 0)</f>
        <v>Anna Andreadi</v>
      </c>
      <c r="W2196" s="3">
        <f>'Profit-sales'!I2207</f>
        <v>0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 People!$A:$B, 2, 0)</f>
        <v>Anna Andreadi</v>
      </c>
      <c r="W2197" s="3">
        <f>'Profit-sales'!I2208</f>
        <v>0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 People!$A:$B, 2, 0)</f>
        <v>Cassandra Brandow</v>
      </c>
      <c r="W2198" s="3">
        <f>'Profit-sales'!I2209</f>
        <v>0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 People!$A:$B, 2, 0)</f>
        <v>Cassandra Brandow</v>
      </c>
      <c r="W2199" s="3">
        <f>'Profit-sales'!I2210</f>
        <v>0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 People!$A:$B, 2, 0)</f>
        <v>Chuck Magee</v>
      </c>
      <c r="W2200" s="3">
        <f>'Profit-sales'!I2211</f>
        <v>0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 People!$A:$B, 2, 0)</f>
        <v>Chuck Magee</v>
      </c>
      <c r="W2201" s="3">
        <f>'Profit-sales'!I2212</f>
        <v>0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 People!$A:$B, 2, 0)</f>
        <v>Cassandra Brandow</v>
      </c>
      <c r="W2202" s="3">
        <f>'Profit-sales'!I2213</f>
        <v>0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 People!$A:$B, 2, 0)</f>
        <v>Cassandra Brandow</v>
      </c>
      <c r="W2203" s="3">
        <f>'Profit-sales'!I2214</f>
        <v>0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 People!$A:$B, 2, 0)</f>
        <v>Anna Andreadi</v>
      </c>
      <c r="W2204" s="3">
        <f>'Profit-sales'!I2215</f>
        <v>0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 People!$A:$B, 2, 0)</f>
        <v>Anna Andreadi</v>
      </c>
      <c r="W2205" s="3">
        <f>'Profit-sales'!I2216</f>
        <v>0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 People!$A:$B, 2, 0)</f>
        <v>Chuck Magee</v>
      </c>
      <c r="W2206" s="3">
        <f>'Profit-sales'!I2217</f>
        <v>0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 People!$A:$B, 2, 0)</f>
        <v>Cassandra Brandow</v>
      </c>
      <c r="W2207" s="3">
        <f>'Profit-sales'!I2218</f>
        <v>0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 People!$A:$B, 2, 0)</f>
        <v>Kelly Williams</v>
      </c>
      <c r="W2208" s="3">
        <f>'Profit-sales'!I2219</f>
        <v>0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 People!$A:$B, 2, 0)</f>
        <v>Kelly Williams</v>
      </c>
      <c r="W2209" s="3">
        <f>'Profit-sales'!I2220</f>
        <v>0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 People!$A:$B, 2, 0)</f>
        <v>Chuck Magee</v>
      </c>
      <c r="W2210" s="3">
        <f>'Profit-sales'!I2221</f>
        <v>0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 People!$A:$B, 2, 0)</f>
        <v>Chuck Magee</v>
      </c>
      <c r="W2211" s="3">
        <f>'Profit-sales'!I2222</f>
        <v>0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 People!$A:$B, 2, 0)</f>
        <v>Chuck Magee</v>
      </c>
      <c r="W2212" s="3">
        <f>'Profit-sales'!I2223</f>
        <v>0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 People!$A:$B, 2, 0)</f>
        <v>Kelly Williams</v>
      </c>
      <c r="W2213" s="3">
        <f>'Profit-sales'!I2224</f>
        <v>0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 People!$A:$B, 2, 0)</f>
        <v>Chuck Magee</v>
      </c>
      <c r="W2214" s="3">
        <f>'Profit-sales'!I2225</f>
        <v>0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 People!$A:$B, 2, 0)</f>
        <v>Anna Andreadi</v>
      </c>
      <c r="W2215" s="3">
        <f>'Profit-sales'!I2226</f>
        <v>0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 People!$A:$B, 2, 0)</f>
        <v>Anna Andreadi</v>
      </c>
      <c r="W2216" s="3">
        <f>'Profit-sales'!I2227</f>
        <v>0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 People!$A:$B, 2, 0)</f>
        <v>Anna Andreadi</v>
      </c>
      <c r="W2217" s="3">
        <f>'Profit-sales'!I2228</f>
        <v>0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 People!$A:$B, 2, 0)</f>
        <v>Anna Andreadi</v>
      </c>
      <c r="W2218" s="3">
        <f>'Profit-sales'!I2229</f>
        <v>0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 People!$A:$B, 2, 0)</f>
        <v>Cassandra Brandow</v>
      </c>
      <c r="W2219" s="3">
        <f>'Profit-sales'!I2230</f>
        <v>0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 People!$A:$B, 2, 0)</f>
        <v>Anna Andreadi</v>
      </c>
      <c r="W2220" s="3">
        <f>'Profit-sales'!I2231</f>
        <v>0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 People!$A:$B, 2, 0)</f>
        <v>Anna Andreadi</v>
      </c>
      <c r="W2221" s="3">
        <f>'Profit-sales'!I2232</f>
        <v>0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 People!$A:$B, 2, 0)</f>
        <v>Anna Andreadi</v>
      </c>
      <c r="W2222" s="3">
        <f>'Profit-sales'!I2233</f>
        <v>0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 People!$A:$B, 2, 0)</f>
        <v>Chuck Magee</v>
      </c>
      <c r="W2223" s="3">
        <f>'Profit-sales'!I2234</f>
        <v>0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 People!$A:$B, 2, 0)</f>
        <v>Chuck Magee</v>
      </c>
      <c r="W2224" s="3">
        <f>'Profit-sales'!I2235</f>
        <v>0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 People!$A:$B, 2, 0)</f>
        <v>Chuck Magee</v>
      </c>
      <c r="W2225" s="3">
        <f>'Profit-sales'!I2236</f>
        <v>0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 People!$A:$B, 2, 0)</f>
        <v>Chuck Magee</v>
      </c>
      <c r="W2226" s="3">
        <f>'Profit-sales'!I2237</f>
        <v>0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 People!$A:$B, 2, 0)</f>
        <v>Anna Andreadi</v>
      </c>
      <c r="W2227" s="3">
        <f>'Profit-sales'!I2238</f>
        <v>0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 People!$A:$B, 2, 0)</f>
        <v>Kelly Williams</v>
      </c>
      <c r="W2228" s="3">
        <f>'Profit-sales'!I2239</f>
        <v>0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 People!$A:$B, 2, 0)</f>
        <v>Kelly Williams</v>
      </c>
      <c r="W2229" s="3">
        <f>'Profit-sales'!I2240</f>
        <v>0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 People!$A:$B, 2, 0)</f>
        <v>Chuck Magee</v>
      </c>
      <c r="W2230" s="3">
        <f>'Profit-sales'!I2241</f>
        <v>0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 People!$A:$B, 2, 0)</f>
        <v>Anna Andreadi</v>
      </c>
      <c r="W2231" s="3">
        <f>'Profit-sales'!I2242</f>
        <v>0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 People!$A:$B, 2, 0)</f>
        <v>Anna Andreadi</v>
      </c>
      <c r="W2232" s="3">
        <f>'Profit-sales'!I2243</f>
        <v>0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 People!$A:$B, 2, 0)</f>
        <v>Kelly Williams</v>
      </c>
      <c r="W2233" s="3">
        <f>'Profit-sales'!I2244</f>
        <v>0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 People!$A:$B, 2, 0)</f>
        <v>Kelly Williams</v>
      </c>
      <c r="W2234" s="3">
        <f>'Profit-sales'!I2245</f>
        <v>0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 People!$A:$B, 2, 0)</f>
        <v>Anna Andreadi</v>
      </c>
      <c r="W2235" s="3">
        <f>'Profit-sales'!I2246</f>
        <v>0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 People!$A:$B, 2, 0)</f>
        <v>Chuck Magee</v>
      </c>
      <c r="W2236" s="3">
        <f>'Profit-sales'!I2247</f>
        <v>0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 People!$A:$B, 2, 0)</f>
        <v>Kelly Williams</v>
      </c>
      <c r="W2237" s="3">
        <f>'Profit-sales'!I2248</f>
        <v>0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 People!$A:$B, 2, 0)</f>
        <v>Kelly Williams</v>
      </c>
      <c r="W2238" s="3">
        <f>'Profit-sales'!I2249</f>
        <v>0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 People!$A:$B, 2, 0)</f>
        <v>Anna Andreadi</v>
      </c>
      <c r="W2239" s="3">
        <f>'Profit-sales'!I2250</f>
        <v>0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 People!$A:$B, 2, 0)</f>
        <v>Kelly Williams</v>
      </c>
      <c r="W2240" s="3">
        <f>'Profit-sales'!I2251</f>
        <v>0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 People!$A:$B, 2, 0)</f>
        <v>Anna Andreadi</v>
      </c>
      <c r="W2241" s="3">
        <f>'Profit-sales'!I2252</f>
        <v>0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 People!$A:$B, 2, 0)</f>
        <v>Anna Andreadi</v>
      </c>
      <c r="W2242" s="3">
        <f>'Profit-sales'!I2253</f>
        <v>0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 People!$A:$B, 2, 0)</f>
        <v>Chuck Magee</v>
      </c>
      <c r="W2243" s="3">
        <f>'Profit-sales'!I2254</f>
        <v>0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 People!$A:$B, 2, 0)</f>
        <v>Anna Andreadi</v>
      </c>
      <c r="W2244" s="3">
        <f>'Profit-sales'!I2255</f>
        <v>0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 People!$A:$B, 2, 0)</f>
        <v>Anna Andreadi</v>
      </c>
      <c r="W2245" s="3">
        <f>'Profit-sales'!I2256</f>
        <v>0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 People!$A:$B, 2, 0)</f>
        <v>Anna Andreadi</v>
      </c>
      <c r="W2246" s="3">
        <f>'Profit-sales'!I2257</f>
        <v>0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 People!$A:$B, 2, 0)</f>
        <v>Anna Andreadi</v>
      </c>
      <c r="W2247" s="3">
        <f>'Profit-sales'!I2258</f>
        <v>0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 People!$A:$B, 2, 0)</f>
        <v>Anna Andreadi</v>
      </c>
      <c r="W2248" s="3">
        <f>'Profit-sales'!I2259</f>
        <v>0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 People!$A:$B, 2, 0)</f>
        <v>Anna Andreadi</v>
      </c>
      <c r="W2249" s="3">
        <f>'Profit-sales'!I2260</f>
        <v>0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 People!$A:$B, 2, 0)</f>
        <v>Anna Andreadi</v>
      </c>
      <c r="W2250" s="3">
        <f>'Profit-sales'!I2261</f>
        <v>0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 People!$A:$B, 2, 0)</f>
        <v>Anna Andreadi</v>
      </c>
      <c r="W2251" s="3">
        <f>'Profit-sales'!I2262</f>
        <v>0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 People!$A:$B, 2, 0)</f>
        <v>Anna Andreadi</v>
      </c>
      <c r="W2252" s="3">
        <f>'Profit-sales'!I2263</f>
        <v>0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 People!$A:$B, 2, 0)</f>
        <v>Anna Andreadi</v>
      </c>
      <c r="W2253" s="3">
        <f>'Profit-sales'!I2264</f>
        <v>0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 People!$A:$B, 2, 0)</f>
        <v>Anna Andreadi</v>
      </c>
      <c r="W2254" s="3">
        <f>'Profit-sales'!I2265</f>
        <v>0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 People!$A:$B, 2, 0)</f>
        <v>Anna Andreadi</v>
      </c>
      <c r="W2255" s="3">
        <f>'Profit-sales'!I2266</f>
        <v>0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 People!$A:$B, 2, 0)</f>
        <v>Anna Andreadi</v>
      </c>
      <c r="W2256" s="3">
        <f>'Profit-sales'!I2267</f>
        <v>0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 People!$A:$B, 2, 0)</f>
        <v>Chuck Magee</v>
      </c>
      <c r="W2257" s="3">
        <f>'Profit-sales'!I2268</f>
        <v>0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 People!$A:$B, 2, 0)</f>
        <v>Chuck Magee</v>
      </c>
      <c r="W2258" s="3">
        <f>'Profit-sales'!I2269</f>
        <v>0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 People!$A:$B, 2, 0)</f>
        <v>Anna Andreadi</v>
      </c>
      <c r="W2259" s="3">
        <f>'Profit-sales'!I2270</f>
        <v>0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 People!$A:$B, 2, 0)</f>
        <v>Anna Andreadi</v>
      </c>
      <c r="W2260" s="3">
        <f>'Profit-sales'!I2271</f>
        <v>0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 People!$A:$B, 2, 0)</f>
        <v>Anna Andreadi</v>
      </c>
      <c r="W2261" s="3">
        <f>'Profit-sales'!I2272</f>
        <v>0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 People!$A:$B, 2, 0)</f>
        <v>Anna Andreadi</v>
      </c>
      <c r="W2262" s="3">
        <f>'Profit-sales'!I2273</f>
        <v>0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 People!$A:$B, 2, 0)</f>
        <v>Chuck Magee</v>
      </c>
      <c r="W2263" s="3">
        <f>'Profit-sales'!I2274</f>
        <v>0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 People!$A:$B, 2, 0)</f>
        <v>Cassandra Brandow</v>
      </c>
      <c r="W2264" s="3">
        <f>'Profit-sales'!I2275</f>
        <v>0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 People!$A:$B, 2, 0)</f>
        <v>Cassandra Brandow</v>
      </c>
      <c r="W2265" s="3">
        <f>'Profit-sales'!I2276</f>
        <v>0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 People!$A:$B, 2, 0)</f>
        <v>Cassandra Brandow</v>
      </c>
      <c r="W2266" s="3">
        <f>'Profit-sales'!I2277</f>
        <v>0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 People!$A:$B, 2, 0)</f>
        <v>Cassandra Brandow</v>
      </c>
      <c r="W2267" s="3">
        <f>'Profit-sales'!I2278</f>
        <v>0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 People!$A:$B, 2, 0)</f>
        <v>Cassandra Brandow</v>
      </c>
      <c r="W2268" s="3">
        <f>'Profit-sales'!I2279</f>
        <v>0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 People!$A:$B, 2, 0)</f>
        <v>Anna Andreadi</v>
      </c>
      <c r="W2269" s="3">
        <f>'Profit-sales'!I2280</f>
        <v>0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 People!$A:$B, 2, 0)</f>
        <v>Chuck Magee</v>
      </c>
      <c r="W2270" s="3">
        <f>'Profit-sales'!I2281</f>
        <v>0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 People!$A:$B, 2, 0)</f>
        <v>Chuck Magee</v>
      </c>
      <c r="W2271" s="3">
        <f>'Profit-sales'!I2282</f>
        <v>0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 People!$A:$B, 2, 0)</f>
        <v>Cassandra Brandow</v>
      </c>
      <c r="W2272" s="3">
        <f>'Profit-sales'!I2283</f>
        <v>0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 People!$A:$B, 2, 0)</f>
        <v>Anna Andreadi</v>
      </c>
      <c r="W2273" s="3">
        <f>'Profit-sales'!I2284</f>
        <v>0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 People!$A:$B, 2, 0)</f>
        <v>Anna Andreadi</v>
      </c>
      <c r="W2274" s="3">
        <f>'Profit-sales'!I2285</f>
        <v>0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 People!$A:$B, 2, 0)</f>
        <v>Anna Andreadi</v>
      </c>
      <c r="W2275" s="3">
        <f>'Profit-sales'!I2286</f>
        <v>0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 People!$A:$B, 2, 0)</f>
        <v>Anna Andreadi</v>
      </c>
      <c r="W2276" s="3">
        <f>'Profit-sales'!I2287</f>
        <v>0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 People!$A:$B, 2, 0)</f>
        <v>Anna Andreadi</v>
      </c>
      <c r="W2277" s="3">
        <f>'Profit-sales'!I2288</f>
        <v>0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 People!$A:$B, 2, 0)</f>
        <v>Cassandra Brandow</v>
      </c>
      <c r="W2278" s="3">
        <f>'Profit-sales'!I2289</f>
        <v>0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 People!$A:$B, 2, 0)</f>
        <v>Cassandra Brandow</v>
      </c>
      <c r="W2279" s="3">
        <f>'Profit-sales'!I2290</f>
        <v>0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 People!$A:$B, 2, 0)</f>
        <v>Cassandra Brandow</v>
      </c>
      <c r="W2280" s="3">
        <f>'Profit-sales'!I2291</f>
        <v>0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 People!$A:$B, 2, 0)</f>
        <v>Anna Andreadi</v>
      </c>
      <c r="W2281" s="3">
        <f>'Profit-sales'!I2292</f>
        <v>0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 People!$A:$B, 2, 0)</f>
        <v>Anna Andreadi</v>
      </c>
      <c r="W2282" s="3">
        <f>'Profit-sales'!I2293</f>
        <v>0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 People!$A:$B, 2, 0)</f>
        <v>Anna Andreadi</v>
      </c>
      <c r="W2283" s="3">
        <f>'Profit-sales'!I2294</f>
        <v>0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 People!$A:$B, 2, 0)</f>
        <v>Chuck Magee</v>
      </c>
      <c r="W2284" s="3">
        <f>'Profit-sales'!I2295</f>
        <v>0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 People!$A:$B, 2, 0)</f>
        <v>Kelly Williams</v>
      </c>
      <c r="W2285" s="3">
        <f>'Profit-sales'!I2296</f>
        <v>0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 People!$A:$B, 2, 0)</f>
        <v>Kelly Williams</v>
      </c>
      <c r="W2286" s="3">
        <f>'Profit-sales'!I2297</f>
        <v>0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 People!$A:$B, 2, 0)</f>
        <v>Cassandra Brandow</v>
      </c>
      <c r="W2287" s="3">
        <f>'Profit-sales'!I2298</f>
        <v>0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 People!$A:$B, 2, 0)</f>
        <v>Cassandra Brandow</v>
      </c>
      <c r="W2288" s="3">
        <f>'Profit-sales'!I2299</f>
        <v>0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 People!$A:$B, 2, 0)</f>
        <v>Chuck Magee</v>
      </c>
      <c r="W2289" s="3">
        <f>'Profit-sales'!I2300</f>
        <v>0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 People!$A:$B, 2, 0)</f>
        <v>Anna Andreadi</v>
      </c>
      <c r="W2290" s="3">
        <f>'Profit-sales'!I2301</f>
        <v>0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 People!$A:$B, 2, 0)</f>
        <v>Anna Andreadi</v>
      </c>
      <c r="W2291" s="3">
        <f>'Profit-sales'!I2302</f>
        <v>0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 People!$A:$B, 2, 0)</f>
        <v>Cassandra Brandow</v>
      </c>
      <c r="W2292" s="3">
        <f>'Profit-sales'!I2303</f>
        <v>0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 People!$A:$B, 2, 0)</f>
        <v>Cassandra Brandow</v>
      </c>
      <c r="W2293" s="3">
        <f>'Profit-sales'!I2304</f>
        <v>0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 People!$A:$B, 2, 0)</f>
        <v>Cassandra Brandow</v>
      </c>
      <c r="W2294" s="3">
        <f>'Profit-sales'!I2305</f>
        <v>0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 People!$A:$B, 2, 0)</f>
        <v>Chuck Magee</v>
      </c>
      <c r="W2295" s="3">
        <f>'Profit-sales'!I2306</f>
        <v>0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 People!$A:$B, 2, 0)</f>
        <v>Chuck Magee</v>
      </c>
      <c r="W2296" s="3">
        <f>'Profit-sales'!I2307</f>
        <v>0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 People!$A:$B, 2, 0)</f>
        <v>Chuck Magee</v>
      </c>
      <c r="W2297" s="3">
        <f>'Profit-sales'!I2308</f>
        <v>0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 People!$A:$B, 2, 0)</f>
        <v>Chuck Magee</v>
      </c>
      <c r="W2298" s="3">
        <f>'Profit-sales'!I2309</f>
        <v>0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 People!$A:$B, 2, 0)</f>
        <v>Chuck Magee</v>
      </c>
      <c r="W2299" s="3">
        <f>'Profit-sales'!I2310</f>
        <v>0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 People!$A:$B, 2, 0)</f>
        <v>Chuck Magee</v>
      </c>
      <c r="W2300" s="3">
        <f>'Profit-sales'!I2311</f>
        <v>0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 People!$A:$B, 2, 0)</f>
        <v>Chuck Magee</v>
      </c>
      <c r="W2301" s="3">
        <f>'Profit-sales'!I2312</f>
        <v>0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 People!$A:$B, 2, 0)</f>
        <v>Kelly Williams</v>
      </c>
      <c r="W2302" s="3">
        <f>'Profit-sales'!I2313</f>
        <v>0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 People!$A:$B, 2, 0)</f>
        <v>Kelly Williams</v>
      </c>
      <c r="W2303" s="3">
        <f>'Profit-sales'!I2314</f>
        <v>0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 People!$A:$B, 2, 0)</f>
        <v>Cassandra Brandow</v>
      </c>
      <c r="W2304" s="3">
        <f>'Profit-sales'!I2315</f>
        <v>0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 People!$A:$B, 2, 0)</f>
        <v>Cassandra Brandow</v>
      </c>
      <c r="W2305" s="3">
        <f>'Profit-sales'!I2316</f>
        <v>0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 People!$A:$B, 2, 0)</f>
        <v>Cassandra Brandow</v>
      </c>
      <c r="W2306" s="3">
        <f>'Profit-sales'!I2317</f>
        <v>0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 People!$A:$B, 2, 0)</f>
        <v>Kelly Williams</v>
      </c>
      <c r="W2307" s="3">
        <f>'Profit-sales'!I2318</f>
        <v>0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 People!$A:$B, 2, 0)</f>
        <v>Kelly Williams</v>
      </c>
      <c r="W2308" s="3">
        <f>'Profit-sales'!I2319</f>
        <v>0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 People!$A:$B, 2, 0)</f>
        <v>Chuck Magee</v>
      </c>
      <c r="W2309" s="3">
        <f>'Profit-sales'!I2320</f>
        <v>0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 People!$A:$B, 2, 0)</f>
        <v>Anna Andreadi</v>
      </c>
      <c r="W2310" s="3">
        <f>'Profit-sales'!I2321</f>
        <v>0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 People!$A:$B, 2, 0)</f>
        <v>Anna Andreadi</v>
      </c>
      <c r="W2311" s="3">
        <f>'Profit-sales'!I2322</f>
        <v>0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 People!$A:$B, 2, 0)</f>
        <v>Anna Andreadi</v>
      </c>
      <c r="W2312" s="3">
        <f>'Profit-sales'!I2323</f>
        <v>0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 People!$A:$B, 2, 0)</f>
        <v>Anna Andreadi</v>
      </c>
      <c r="W2313" s="3">
        <f>'Profit-sales'!I2324</f>
        <v>0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 People!$A:$B, 2, 0)</f>
        <v>Anna Andreadi</v>
      </c>
      <c r="W2314" s="3">
        <f>'Profit-sales'!I2325</f>
        <v>0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 People!$A:$B, 2, 0)</f>
        <v>Kelly Williams</v>
      </c>
      <c r="W2315" s="3">
        <f>'Profit-sales'!I2326</f>
        <v>0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 People!$A:$B, 2, 0)</f>
        <v>Kelly Williams</v>
      </c>
      <c r="W2316" s="3">
        <f>'Profit-sales'!I2327</f>
        <v>0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 People!$A:$B, 2, 0)</f>
        <v>Kelly Williams</v>
      </c>
      <c r="W2317" s="3">
        <f>'Profit-sales'!I2328</f>
        <v>0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 People!$A:$B, 2, 0)</f>
        <v>Kelly Williams</v>
      </c>
      <c r="W2318" s="3">
        <f>'Profit-sales'!I2329</f>
        <v>0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 People!$A:$B, 2, 0)</f>
        <v>Kelly Williams</v>
      </c>
      <c r="W2319" s="3">
        <f>'Profit-sales'!I2330</f>
        <v>0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 People!$A:$B, 2, 0)</f>
        <v>Kelly Williams</v>
      </c>
      <c r="W2320" s="3">
        <f>'Profit-sales'!I2331</f>
        <v>0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 People!$A:$B, 2, 0)</f>
        <v>Cassandra Brandow</v>
      </c>
      <c r="W2321" s="3">
        <f>'Profit-sales'!I2332</f>
        <v>0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 People!$A:$B, 2, 0)</f>
        <v>Anna Andreadi</v>
      </c>
      <c r="W2322" s="3">
        <f>'Profit-sales'!I2333</f>
        <v>0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 People!$A:$B, 2, 0)</f>
        <v>Cassandra Brandow</v>
      </c>
      <c r="W2323" s="3">
        <f>'Profit-sales'!I2334</f>
        <v>0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 People!$A:$B, 2, 0)</f>
        <v>Cassandra Brandow</v>
      </c>
      <c r="W2324" s="3">
        <f>'Profit-sales'!I2335</f>
        <v>0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 People!$A:$B, 2, 0)</f>
        <v>Cassandra Brandow</v>
      </c>
      <c r="W2325" s="3">
        <f>'Profit-sales'!I2336</f>
        <v>0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 People!$A:$B, 2, 0)</f>
        <v>Cassandra Brandow</v>
      </c>
      <c r="W2326" s="3">
        <f>'Profit-sales'!I2337</f>
        <v>0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 People!$A:$B, 2, 0)</f>
        <v>Chuck Magee</v>
      </c>
      <c r="W2327" s="3">
        <f>'Profit-sales'!I2338</f>
        <v>0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 People!$A:$B, 2, 0)</f>
        <v>Chuck Magee</v>
      </c>
      <c r="W2328" s="3">
        <f>'Profit-sales'!I2339</f>
        <v>0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 People!$A:$B, 2, 0)</f>
        <v>Chuck Magee</v>
      </c>
      <c r="W2329" s="3">
        <f>'Profit-sales'!I2340</f>
        <v>0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 People!$A:$B, 2, 0)</f>
        <v>Anna Andreadi</v>
      </c>
      <c r="W2330" s="3">
        <f>'Profit-sales'!I2341</f>
        <v>0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 People!$A:$B, 2, 0)</f>
        <v>Chuck Magee</v>
      </c>
      <c r="W2331" s="3">
        <f>'Profit-sales'!I2342</f>
        <v>0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 People!$A:$B, 2, 0)</f>
        <v>Anna Andreadi</v>
      </c>
      <c r="W2332" s="3">
        <f>'Profit-sales'!I2343</f>
        <v>0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 People!$A:$B, 2, 0)</f>
        <v>Anna Andreadi</v>
      </c>
      <c r="W2333" s="3">
        <f>'Profit-sales'!I2344</f>
        <v>0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 People!$A:$B, 2, 0)</f>
        <v>Kelly Williams</v>
      </c>
      <c r="W2334" s="3">
        <f>'Profit-sales'!I2345</f>
        <v>0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 People!$A:$B, 2, 0)</f>
        <v>Kelly Williams</v>
      </c>
      <c r="W2335" s="3">
        <f>'Profit-sales'!I2346</f>
        <v>0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 People!$A:$B, 2, 0)</f>
        <v>Cassandra Brandow</v>
      </c>
      <c r="W2336" s="3">
        <f>'Profit-sales'!I2347</f>
        <v>0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 People!$A:$B, 2, 0)</f>
        <v>Chuck Magee</v>
      </c>
      <c r="W2337" s="3">
        <f>'Profit-sales'!I2348</f>
        <v>0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 People!$A:$B, 2, 0)</f>
        <v>Chuck Magee</v>
      </c>
      <c r="W2338" s="3">
        <f>'Profit-sales'!I2349</f>
        <v>0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 People!$A:$B, 2, 0)</f>
        <v>Chuck Magee</v>
      </c>
      <c r="W2339" s="3">
        <f>'Profit-sales'!I2350</f>
        <v>0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 People!$A:$B, 2, 0)</f>
        <v>Chuck Magee</v>
      </c>
      <c r="W2340" s="3">
        <f>'Profit-sales'!I2351</f>
        <v>0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 People!$A:$B, 2, 0)</f>
        <v>Chuck Magee</v>
      </c>
      <c r="W2341" s="3">
        <f>'Profit-sales'!I2352</f>
        <v>0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 People!$A:$B, 2, 0)</f>
        <v>Cassandra Brandow</v>
      </c>
      <c r="W2342" s="3">
        <f>'Profit-sales'!I2353</f>
        <v>0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 People!$A:$B, 2, 0)</f>
        <v>Chuck Magee</v>
      </c>
      <c r="W2343" s="3">
        <f>'Profit-sales'!I2354</f>
        <v>0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 People!$A:$B, 2, 0)</f>
        <v>Chuck Magee</v>
      </c>
      <c r="W2344" s="3">
        <f>'Profit-sales'!I2355</f>
        <v>0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 People!$A:$B, 2, 0)</f>
        <v>Kelly Williams</v>
      </c>
      <c r="W2345" s="3">
        <f>'Profit-sales'!I2356</f>
        <v>0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 People!$A:$B, 2, 0)</f>
        <v>Kelly Williams</v>
      </c>
      <c r="W2346" s="3">
        <f>'Profit-sales'!I2357</f>
        <v>0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 People!$A:$B, 2, 0)</f>
        <v>Kelly Williams</v>
      </c>
      <c r="W2347" s="3">
        <f>'Profit-sales'!I2358</f>
        <v>0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 People!$A:$B, 2, 0)</f>
        <v>Kelly Williams</v>
      </c>
      <c r="W2348" s="3">
        <f>'Profit-sales'!I2359</f>
        <v>0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 People!$A:$B, 2, 0)</f>
        <v>Kelly Williams</v>
      </c>
      <c r="W2349" s="3">
        <f>'Profit-sales'!I2360</f>
        <v>0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 People!$A:$B, 2, 0)</f>
        <v>Anna Andreadi</v>
      </c>
      <c r="W2350" s="3">
        <f>'Profit-sales'!I2361</f>
        <v>0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 People!$A:$B, 2, 0)</f>
        <v>Anna Andreadi</v>
      </c>
      <c r="W2351" s="3">
        <f>'Profit-sales'!I2362</f>
        <v>0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 People!$A:$B, 2, 0)</f>
        <v>Anna Andreadi</v>
      </c>
      <c r="W2352" s="3">
        <f>'Profit-sales'!I2363</f>
        <v>0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 People!$A:$B, 2, 0)</f>
        <v>Anna Andreadi</v>
      </c>
      <c r="W2353" s="3">
        <f>'Profit-sales'!I2364</f>
        <v>0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 People!$A:$B, 2, 0)</f>
        <v>Anna Andreadi</v>
      </c>
      <c r="W2354" s="3">
        <f>'Profit-sales'!I2365</f>
        <v>0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 People!$A:$B, 2, 0)</f>
        <v>Anna Andreadi</v>
      </c>
      <c r="W2355" s="3">
        <f>'Profit-sales'!I2366</f>
        <v>0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 People!$A:$B, 2, 0)</f>
        <v>Anna Andreadi</v>
      </c>
      <c r="W2356" s="3">
        <f>'Profit-sales'!I2367</f>
        <v>0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 People!$A:$B, 2, 0)</f>
        <v>Anna Andreadi</v>
      </c>
      <c r="W2357" s="3">
        <f>'Profit-sales'!I2368</f>
        <v>0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 People!$A:$B, 2, 0)</f>
        <v>Anna Andreadi</v>
      </c>
      <c r="W2358" s="3">
        <f>'Profit-sales'!I2369</f>
        <v>0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 People!$A:$B, 2, 0)</f>
        <v>Chuck Magee</v>
      </c>
      <c r="W2359" s="3">
        <f>'Profit-sales'!I2370</f>
        <v>0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 People!$A:$B, 2, 0)</f>
        <v>Chuck Magee</v>
      </c>
      <c r="W2360" s="3">
        <f>'Profit-sales'!I2371</f>
        <v>0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 People!$A:$B, 2, 0)</f>
        <v>Chuck Magee</v>
      </c>
      <c r="W2361" s="3">
        <f>'Profit-sales'!I2372</f>
        <v>0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 People!$A:$B, 2, 0)</f>
        <v>Chuck Magee</v>
      </c>
      <c r="W2362" s="3">
        <f>'Profit-sales'!I2373</f>
        <v>0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 People!$A:$B, 2, 0)</f>
        <v>Chuck Magee</v>
      </c>
      <c r="W2363" s="3">
        <f>'Profit-sales'!I2374</f>
        <v>0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 People!$A:$B, 2, 0)</f>
        <v>Chuck Magee</v>
      </c>
      <c r="W2364" s="3">
        <f>'Profit-sales'!I2375</f>
        <v>0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 People!$A:$B, 2, 0)</f>
        <v>Cassandra Brandow</v>
      </c>
      <c r="W2365" s="3">
        <f>'Profit-sales'!I2376</f>
        <v>0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 People!$A:$B, 2, 0)</f>
        <v>Cassandra Brandow</v>
      </c>
      <c r="W2366" s="3">
        <f>'Profit-sales'!I2377</f>
        <v>0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 People!$A:$B, 2, 0)</f>
        <v>Cassandra Brandow</v>
      </c>
      <c r="W2367" s="3">
        <f>'Profit-sales'!I2378</f>
        <v>0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 People!$A:$B, 2, 0)</f>
        <v>Anna Andreadi</v>
      </c>
      <c r="W2368" s="3">
        <f>'Profit-sales'!I2379</f>
        <v>0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 People!$A:$B, 2, 0)</f>
        <v>Chuck Magee</v>
      </c>
      <c r="W2369" s="3">
        <f>'Profit-sales'!I2380</f>
        <v>0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 People!$A:$B, 2, 0)</f>
        <v>Chuck Magee</v>
      </c>
      <c r="W2370" s="3">
        <f>'Profit-sales'!I2381</f>
        <v>0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 People!$A:$B, 2, 0)</f>
        <v>Chuck Magee</v>
      </c>
      <c r="W2371" s="3">
        <f>'Profit-sales'!I2382</f>
        <v>0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 People!$A:$B, 2, 0)</f>
        <v>Chuck Magee</v>
      </c>
      <c r="W2372" s="3">
        <f>'Profit-sales'!I2383</f>
        <v>0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 People!$A:$B, 2, 0)</f>
        <v>Kelly Williams</v>
      </c>
      <c r="W2373" s="3">
        <f>'Profit-sales'!I2384</f>
        <v>0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 People!$A:$B, 2, 0)</f>
        <v>Kelly Williams</v>
      </c>
      <c r="W2374" s="3">
        <f>'Profit-sales'!I2385</f>
        <v>0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 People!$A:$B, 2, 0)</f>
        <v>Kelly Williams</v>
      </c>
      <c r="W2375" s="3">
        <f>'Profit-sales'!I2386</f>
        <v>0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 People!$A:$B, 2, 0)</f>
        <v>Kelly Williams</v>
      </c>
      <c r="W2376" s="3">
        <f>'Profit-sales'!I2387</f>
        <v>0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 People!$A:$B, 2, 0)</f>
        <v>Cassandra Brandow</v>
      </c>
      <c r="W2377" s="3">
        <f>'Profit-sales'!I2388</f>
        <v>0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 People!$A:$B, 2, 0)</f>
        <v>Chuck Magee</v>
      </c>
      <c r="W2378" s="3">
        <f>'Profit-sales'!I2389</f>
        <v>0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 People!$A:$B, 2, 0)</f>
        <v>Chuck Magee</v>
      </c>
      <c r="W2379" s="3">
        <f>'Profit-sales'!I2390</f>
        <v>0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 People!$A:$B, 2, 0)</f>
        <v>Anna Andreadi</v>
      </c>
      <c r="W2380" s="3">
        <f>'Profit-sales'!I2391</f>
        <v>0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 People!$A:$B, 2, 0)</f>
        <v>Chuck Magee</v>
      </c>
      <c r="W2381" s="3">
        <f>'Profit-sales'!I2392</f>
        <v>0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 People!$A:$B, 2, 0)</f>
        <v>Chuck Magee</v>
      </c>
      <c r="W2382" s="3">
        <f>'Profit-sales'!I2393</f>
        <v>0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 People!$A:$B, 2, 0)</f>
        <v>Chuck Magee</v>
      </c>
      <c r="W2383" s="3">
        <f>'Profit-sales'!I2394</f>
        <v>0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 People!$A:$B, 2, 0)</f>
        <v>Anna Andreadi</v>
      </c>
      <c r="W2384" s="3">
        <f>'Profit-sales'!I2395</f>
        <v>0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 People!$A:$B, 2, 0)</f>
        <v>Anna Andreadi</v>
      </c>
      <c r="W2385" s="3">
        <f>'Profit-sales'!I2396</f>
        <v>0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 People!$A:$B, 2, 0)</f>
        <v>Anna Andreadi</v>
      </c>
      <c r="W2386" s="3">
        <f>'Profit-sales'!I2397</f>
        <v>0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 People!$A:$B, 2, 0)</f>
        <v>Anna Andreadi</v>
      </c>
      <c r="W2387" s="3">
        <f>'Profit-sales'!I2398</f>
        <v>0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 People!$A:$B, 2, 0)</f>
        <v>Anna Andreadi</v>
      </c>
      <c r="W2388" s="3">
        <f>'Profit-sales'!I2399</f>
        <v>0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 People!$A:$B, 2, 0)</f>
        <v>Anna Andreadi</v>
      </c>
      <c r="W2389" s="3">
        <f>'Profit-sales'!I2400</f>
        <v>0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 People!$A:$B, 2, 0)</f>
        <v>Anna Andreadi</v>
      </c>
      <c r="W2390" s="3">
        <f>'Profit-sales'!I2401</f>
        <v>0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 People!$A:$B, 2, 0)</f>
        <v>Chuck Magee</v>
      </c>
      <c r="W2391" s="3">
        <f>'Profit-sales'!I2402</f>
        <v>0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 People!$A:$B, 2, 0)</f>
        <v>Chuck Magee</v>
      </c>
      <c r="W2392" s="3">
        <f>'Profit-sales'!I2403</f>
        <v>0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 People!$A:$B, 2, 0)</f>
        <v>Chuck Magee</v>
      </c>
      <c r="W2393" s="3">
        <f>'Profit-sales'!I2404</f>
        <v>0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 People!$A:$B, 2, 0)</f>
        <v>Chuck Magee</v>
      </c>
      <c r="W2394" s="3">
        <f>'Profit-sales'!I2405</f>
        <v>0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 People!$A:$B, 2, 0)</f>
        <v>Chuck Magee</v>
      </c>
      <c r="W2395" s="3">
        <f>'Profit-sales'!I2406</f>
        <v>0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 People!$A:$B, 2, 0)</f>
        <v>Chuck Magee</v>
      </c>
      <c r="W2396" s="3">
        <f>'Profit-sales'!I2407</f>
        <v>0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 People!$A:$B, 2, 0)</f>
        <v>Chuck Magee</v>
      </c>
      <c r="W2397" s="3">
        <f>'Profit-sales'!I2408</f>
        <v>0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 People!$A:$B, 2, 0)</f>
        <v>Chuck Magee</v>
      </c>
      <c r="W2398" s="3">
        <f>'Profit-sales'!I2409</f>
        <v>0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 People!$A:$B, 2, 0)</f>
        <v>Anna Andreadi</v>
      </c>
      <c r="W2399" s="3">
        <f>'Profit-sales'!I2410</f>
        <v>0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 People!$A:$B, 2, 0)</f>
        <v>Anna Andreadi</v>
      </c>
      <c r="W2400" s="3">
        <f>'Profit-sales'!I2411</f>
        <v>0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 People!$A:$B, 2, 0)</f>
        <v>Cassandra Brandow</v>
      </c>
      <c r="W2401" s="3">
        <f>'Profit-sales'!I2412</f>
        <v>0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 People!$A:$B, 2, 0)</f>
        <v>Cassandra Brandow</v>
      </c>
      <c r="W2402" s="3">
        <f>'Profit-sales'!I2413</f>
        <v>0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 People!$A:$B, 2, 0)</f>
        <v>Kelly Williams</v>
      </c>
      <c r="W2403" s="3">
        <f>'Profit-sales'!I2414</f>
        <v>0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 People!$A:$B, 2, 0)</f>
        <v>Kelly Williams</v>
      </c>
      <c r="W2404" s="3">
        <f>'Profit-sales'!I2415</f>
        <v>0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 People!$A:$B, 2, 0)</f>
        <v>Kelly Williams</v>
      </c>
      <c r="W2405" s="3">
        <f>'Profit-sales'!I2416</f>
        <v>0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 People!$A:$B, 2, 0)</f>
        <v>Anna Andreadi</v>
      </c>
      <c r="W2406" s="3">
        <f>'Profit-sales'!I2417</f>
        <v>0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 People!$A:$B, 2, 0)</f>
        <v>Anna Andreadi</v>
      </c>
      <c r="W2407" s="3">
        <f>'Profit-sales'!I2418</f>
        <v>0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 People!$A:$B, 2, 0)</f>
        <v>Anna Andreadi</v>
      </c>
      <c r="W2408" s="3">
        <f>'Profit-sales'!I2419</f>
        <v>0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 People!$A:$B, 2, 0)</f>
        <v>Anna Andreadi</v>
      </c>
      <c r="W2409" s="3">
        <f>'Profit-sales'!I2420</f>
        <v>0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 People!$A:$B, 2, 0)</f>
        <v>Anna Andreadi</v>
      </c>
      <c r="W2410" s="3">
        <f>'Profit-sales'!I2421</f>
        <v>0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 People!$A:$B, 2, 0)</f>
        <v>Anna Andreadi</v>
      </c>
      <c r="W2411" s="3">
        <f>'Profit-sales'!I2422</f>
        <v>0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 People!$A:$B, 2, 0)</f>
        <v>Chuck Magee</v>
      </c>
      <c r="W2412" s="3">
        <f>'Profit-sales'!I2423</f>
        <v>0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 People!$A:$B, 2, 0)</f>
        <v>Anna Andreadi</v>
      </c>
      <c r="W2413" s="3">
        <f>'Profit-sales'!I2424</f>
        <v>0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 People!$A:$B, 2, 0)</f>
        <v>Anna Andreadi</v>
      </c>
      <c r="W2414" s="3">
        <f>'Profit-sales'!I2425</f>
        <v>0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 People!$A:$B, 2, 0)</f>
        <v>Anna Andreadi</v>
      </c>
      <c r="W2415" s="3">
        <f>'Profit-sales'!I2426</f>
        <v>0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 People!$A:$B, 2, 0)</f>
        <v>Kelly Williams</v>
      </c>
      <c r="W2416" s="3">
        <f>'Profit-sales'!I2427</f>
        <v>0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 People!$A:$B, 2, 0)</f>
        <v>Chuck Magee</v>
      </c>
      <c r="W2417" s="3">
        <f>'Profit-sales'!I2428</f>
        <v>0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 People!$A:$B, 2, 0)</f>
        <v>Anna Andreadi</v>
      </c>
      <c r="W2418" s="3">
        <f>'Profit-sales'!I2429</f>
        <v>0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 People!$A:$B, 2, 0)</f>
        <v>Anna Andreadi</v>
      </c>
      <c r="W2419" s="3">
        <f>'Profit-sales'!I2430</f>
        <v>0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 People!$A:$B, 2, 0)</f>
        <v>Anna Andreadi</v>
      </c>
      <c r="W2420" s="3">
        <f>'Profit-sales'!I2431</f>
        <v>0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 People!$A:$B, 2, 0)</f>
        <v>Anna Andreadi</v>
      </c>
      <c r="W2421" s="3">
        <f>'Profit-sales'!I2432</f>
        <v>0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 People!$A:$B, 2, 0)</f>
        <v>Anna Andreadi</v>
      </c>
      <c r="W2422" s="3">
        <f>'Profit-sales'!I2433</f>
        <v>0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 People!$A:$B, 2, 0)</f>
        <v>Kelly Williams</v>
      </c>
      <c r="W2423" s="3">
        <f>'Profit-sales'!I2434</f>
        <v>0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 People!$A:$B, 2, 0)</f>
        <v>Kelly Williams</v>
      </c>
      <c r="W2424" s="3">
        <f>'Profit-sales'!I2435</f>
        <v>0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 People!$A:$B, 2, 0)</f>
        <v>Chuck Magee</v>
      </c>
      <c r="W2425" s="3">
        <f>'Profit-sales'!I2436</f>
        <v>0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 People!$A:$B, 2, 0)</f>
        <v>Chuck Magee</v>
      </c>
      <c r="W2426" s="3">
        <f>'Profit-sales'!I2437</f>
        <v>0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 People!$A:$B, 2, 0)</f>
        <v>Chuck Magee</v>
      </c>
      <c r="W2427" s="3">
        <f>'Profit-sales'!I2438</f>
        <v>0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 People!$A:$B, 2, 0)</f>
        <v>Chuck Magee</v>
      </c>
      <c r="W2428" s="3">
        <f>'Profit-sales'!I2439</f>
        <v>0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 People!$A:$B, 2, 0)</f>
        <v>Kelly Williams</v>
      </c>
      <c r="W2429" s="3">
        <f>'Profit-sales'!I2440</f>
        <v>0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 People!$A:$B, 2, 0)</f>
        <v>Kelly Williams</v>
      </c>
      <c r="W2430" s="3">
        <f>'Profit-sales'!I2441</f>
        <v>0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 People!$A:$B, 2, 0)</f>
        <v>Kelly Williams</v>
      </c>
      <c r="W2431" s="3">
        <f>'Profit-sales'!I2442</f>
        <v>0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 People!$A:$B, 2, 0)</f>
        <v>Anna Andreadi</v>
      </c>
      <c r="W2432" s="3">
        <f>'Profit-sales'!I2443</f>
        <v>0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 People!$A:$B, 2, 0)</f>
        <v>Anna Andreadi</v>
      </c>
      <c r="W2433" s="3">
        <f>'Profit-sales'!I2444</f>
        <v>0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 People!$A:$B, 2, 0)</f>
        <v>Chuck Magee</v>
      </c>
      <c r="W2434" s="3">
        <f>'Profit-sales'!I2445</f>
        <v>0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 People!$A:$B, 2, 0)</f>
        <v>Kelly Williams</v>
      </c>
      <c r="W2435" s="3">
        <f>'Profit-sales'!I2446</f>
        <v>0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 People!$A:$B, 2, 0)</f>
        <v>Cassandra Brandow</v>
      </c>
      <c r="W2436" s="3">
        <f>'Profit-sales'!I2447</f>
        <v>0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 People!$A:$B, 2, 0)</f>
        <v>Cassandra Brandow</v>
      </c>
      <c r="W2437" s="3">
        <f>'Profit-sales'!I2448</f>
        <v>0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 People!$A:$B, 2, 0)</f>
        <v>Anna Andreadi</v>
      </c>
      <c r="W2438" s="3">
        <f>'Profit-sales'!I2449</f>
        <v>0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 People!$A:$B, 2, 0)</f>
        <v>Anna Andreadi</v>
      </c>
      <c r="W2439" s="3">
        <f>'Profit-sales'!I2450</f>
        <v>0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 People!$A:$B, 2, 0)</f>
        <v>Anna Andreadi</v>
      </c>
      <c r="W2440" s="3">
        <f>'Profit-sales'!I2451</f>
        <v>0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 People!$A:$B, 2, 0)</f>
        <v>Cassandra Brandow</v>
      </c>
      <c r="W2441" s="3">
        <f>'Profit-sales'!I2452</f>
        <v>0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 People!$A:$B, 2, 0)</f>
        <v>Chuck Magee</v>
      </c>
      <c r="W2442" s="3">
        <f>'Profit-sales'!I2453</f>
        <v>0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 People!$A:$B, 2, 0)</f>
        <v>Chuck Magee</v>
      </c>
      <c r="W2443" s="3">
        <f>'Profit-sales'!I2454</f>
        <v>0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 People!$A:$B, 2, 0)</f>
        <v>Chuck Magee</v>
      </c>
      <c r="W2444" s="3">
        <f>'Profit-sales'!I2455</f>
        <v>0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 People!$A:$B, 2, 0)</f>
        <v>Chuck Magee</v>
      </c>
      <c r="W2445" s="3">
        <f>'Profit-sales'!I2456</f>
        <v>0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 People!$A:$B, 2, 0)</f>
        <v>Chuck Magee</v>
      </c>
      <c r="W2446" s="3">
        <f>'Profit-sales'!I2457</f>
        <v>0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 People!$A:$B, 2, 0)</f>
        <v>Chuck Magee</v>
      </c>
      <c r="W2447" s="3">
        <f>'Profit-sales'!I2458</f>
        <v>0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 People!$A:$B, 2, 0)</f>
        <v>Anna Andreadi</v>
      </c>
      <c r="W2448" s="3">
        <f>'Profit-sales'!I2459</f>
        <v>0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 People!$A:$B, 2, 0)</f>
        <v>Chuck Magee</v>
      </c>
      <c r="W2449" s="3">
        <f>'Profit-sales'!I2460</f>
        <v>0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 People!$A:$B, 2, 0)</f>
        <v>Cassandra Brandow</v>
      </c>
      <c r="W2450" s="3">
        <f>'Profit-sales'!I2461</f>
        <v>0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 People!$A:$B, 2, 0)</f>
        <v>Anna Andreadi</v>
      </c>
      <c r="W2451" s="3">
        <f>'Profit-sales'!I2462</f>
        <v>0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 People!$A:$B, 2, 0)</f>
        <v>Chuck Magee</v>
      </c>
      <c r="W2452" s="3">
        <f>'Profit-sales'!I2463</f>
        <v>0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 People!$A:$B, 2, 0)</f>
        <v>Chuck Magee</v>
      </c>
      <c r="W2453" s="3">
        <f>'Profit-sales'!I2464</f>
        <v>0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 People!$A:$B, 2, 0)</f>
        <v>Chuck Magee</v>
      </c>
      <c r="W2454" s="3">
        <f>'Profit-sales'!I2465</f>
        <v>0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 People!$A:$B, 2, 0)</f>
        <v>Chuck Magee</v>
      </c>
      <c r="W2455" s="3">
        <f>'Profit-sales'!I2466</f>
        <v>0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 People!$A:$B, 2, 0)</f>
        <v>Chuck Magee</v>
      </c>
      <c r="W2456" s="3">
        <f>'Profit-sales'!I2467</f>
        <v>0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 People!$A:$B, 2, 0)</f>
        <v>Chuck Magee</v>
      </c>
      <c r="W2457" s="3">
        <f>'Profit-sales'!I2468</f>
        <v>0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 People!$A:$B, 2, 0)</f>
        <v>Chuck Magee</v>
      </c>
      <c r="W2458" s="3">
        <f>'Profit-sales'!I2469</f>
        <v>0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 People!$A:$B, 2, 0)</f>
        <v>Chuck Magee</v>
      </c>
      <c r="W2459" s="3">
        <f>'Profit-sales'!I2470</f>
        <v>0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 People!$A:$B, 2, 0)</f>
        <v>Chuck Magee</v>
      </c>
      <c r="W2460" s="3">
        <f>'Profit-sales'!I2471</f>
        <v>0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 People!$A:$B, 2, 0)</f>
        <v>Chuck Magee</v>
      </c>
      <c r="W2461" s="3">
        <f>'Profit-sales'!I2472</f>
        <v>0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 People!$A:$B, 2, 0)</f>
        <v>Anna Andreadi</v>
      </c>
      <c r="W2462" s="3">
        <f>'Profit-sales'!I2473</f>
        <v>0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 People!$A:$B, 2, 0)</f>
        <v>Anna Andreadi</v>
      </c>
      <c r="W2463" s="3">
        <f>'Profit-sales'!I2474</f>
        <v>0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 People!$A:$B, 2, 0)</f>
        <v>Chuck Magee</v>
      </c>
      <c r="W2464" s="3">
        <f>'Profit-sales'!I2475</f>
        <v>0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 People!$A:$B, 2, 0)</f>
        <v>Chuck Magee</v>
      </c>
      <c r="W2465" s="3">
        <f>'Profit-sales'!I2476</f>
        <v>0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 People!$A:$B, 2, 0)</f>
        <v>Chuck Magee</v>
      </c>
      <c r="W2466" s="3">
        <f>'Profit-sales'!I2477</f>
        <v>0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 People!$A:$B, 2, 0)</f>
        <v>Chuck Magee</v>
      </c>
      <c r="W2467" s="3">
        <f>'Profit-sales'!I2478</f>
        <v>0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 People!$A:$B, 2, 0)</f>
        <v>Cassandra Brandow</v>
      </c>
      <c r="W2468" s="3">
        <f>'Profit-sales'!I2479</f>
        <v>0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 People!$A:$B, 2, 0)</f>
        <v>Cassandra Brandow</v>
      </c>
      <c r="W2469" s="3">
        <f>'Profit-sales'!I2480</f>
        <v>0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 People!$A:$B, 2, 0)</f>
        <v>Cassandra Brandow</v>
      </c>
      <c r="W2470" s="3">
        <f>'Profit-sales'!I2481</f>
        <v>0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 People!$A:$B, 2, 0)</f>
        <v>Cassandra Brandow</v>
      </c>
      <c r="W2471" s="3">
        <f>'Profit-sales'!I2482</f>
        <v>0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 People!$A:$B, 2, 0)</f>
        <v>Cassandra Brandow</v>
      </c>
      <c r="W2472" s="3">
        <f>'Profit-sales'!I2483</f>
        <v>0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 People!$A:$B, 2, 0)</f>
        <v>Cassandra Brandow</v>
      </c>
      <c r="W2473" s="3">
        <f>'Profit-sales'!I2484</f>
        <v>0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 People!$A:$B, 2, 0)</f>
        <v>Cassandra Brandow</v>
      </c>
      <c r="W2474" s="3">
        <f>'Profit-sales'!I2485</f>
        <v>0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 People!$A:$B, 2, 0)</f>
        <v>Anna Andreadi</v>
      </c>
      <c r="W2475" s="3">
        <f>'Profit-sales'!I2486</f>
        <v>0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 People!$A:$B, 2, 0)</f>
        <v>Anna Andreadi</v>
      </c>
      <c r="W2476" s="3">
        <f>'Profit-sales'!I2487</f>
        <v>0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 People!$A:$B, 2, 0)</f>
        <v>Anna Andreadi</v>
      </c>
      <c r="W2477" s="3">
        <f>'Profit-sales'!I2488</f>
        <v>0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 People!$A:$B, 2, 0)</f>
        <v>Anna Andreadi</v>
      </c>
      <c r="W2478" s="3">
        <f>'Profit-sales'!I2489</f>
        <v>0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 People!$A:$B, 2, 0)</f>
        <v>Anna Andreadi</v>
      </c>
      <c r="W2479" s="3">
        <f>'Profit-sales'!I2490</f>
        <v>0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 People!$A:$B, 2, 0)</f>
        <v>Chuck Magee</v>
      </c>
      <c r="W2480" s="3">
        <f>'Profit-sales'!I2491</f>
        <v>0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 People!$A:$B, 2, 0)</f>
        <v>Kelly Williams</v>
      </c>
      <c r="W2481" s="3">
        <f>'Profit-sales'!I2492</f>
        <v>0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 People!$A:$B, 2, 0)</f>
        <v>Kelly Williams</v>
      </c>
      <c r="W2482" s="3">
        <f>'Profit-sales'!I2493</f>
        <v>0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 People!$A:$B, 2, 0)</f>
        <v>Anna Andreadi</v>
      </c>
      <c r="W2483" s="3">
        <f>'Profit-sales'!I2494</f>
        <v>0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 People!$A:$B, 2, 0)</f>
        <v>Anna Andreadi</v>
      </c>
      <c r="W2484" s="3">
        <f>'Profit-sales'!I2495</f>
        <v>0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 People!$A:$B, 2, 0)</f>
        <v>Anna Andreadi</v>
      </c>
      <c r="W2485" s="3">
        <f>'Profit-sales'!I2496</f>
        <v>0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 People!$A:$B, 2, 0)</f>
        <v>Anna Andreadi</v>
      </c>
      <c r="W2486" s="3">
        <f>'Profit-sales'!I2497</f>
        <v>0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 People!$A:$B, 2, 0)</f>
        <v>Anna Andreadi</v>
      </c>
      <c r="W2487" s="3">
        <f>'Profit-sales'!I2498</f>
        <v>0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 People!$A:$B, 2, 0)</f>
        <v>Chuck Magee</v>
      </c>
      <c r="W2488" s="3">
        <f>'Profit-sales'!I2499</f>
        <v>0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 People!$A:$B, 2, 0)</f>
        <v>Chuck Magee</v>
      </c>
      <c r="W2489" s="3">
        <f>'Profit-sales'!I2500</f>
        <v>0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 People!$A:$B, 2, 0)</f>
        <v>Chuck Magee</v>
      </c>
      <c r="W2490" s="3">
        <f>'Profit-sales'!I2501</f>
        <v>0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 People!$A:$B, 2, 0)</f>
        <v>Chuck Magee</v>
      </c>
      <c r="W2491" s="3">
        <f>'Profit-sales'!I2502</f>
        <v>0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 People!$A:$B, 2, 0)</f>
        <v>Chuck Magee</v>
      </c>
      <c r="W2492" s="3">
        <f>'Profit-sales'!I2503</f>
        <v>0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 People!$A:$B, 2, 0)</f>
        <v>Anna Andreadi</v>
      </c>
      <c r="W2493" s="3">
        <f>'Profit-sales'!I2504</f>
        <v>0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 People!$A:$B, 2, 0)</f>
        <v>Chuck Magee</v>
      </c>
      <c r="W2494" s="3">
        <f>'Profit-sales'!I2505</f>
        <v>0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 People!$A:$B, 2, 0)</f>
        <v>Kelly Williams</v>
      </c>
      <c r="W2495" s="3">
        <f>'Profit-sales'!I2506</f>
        <v>0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 People!$A:$B, 2, 0)</f>
        <v>Kelly Williams</v>
      </c>
      <c r="W2496" s="3">
        <f>'Profit-sales'!I2507</f>
        <v>0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 People!$A:$B, 2, 0)</f>
        <v>Kelly Williams</v>
      </c>
      <c r="W2497" s="3">
        <f>'Profit-sales'!I2508</f>
        <v>0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 People!$A:$B, 2, 0)</f>
        <v>Anna Andreadi</v>
      </c>
      <c r="W2498" s="3">
        <f>'Profit-sales'!I2509</f>
        <v>0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 People!$A:$B, 2, 0)</f>
        <v>Anna Andreadi</v>
      </c>
      <c r="W2499" s="3">
        <f>'Profit-sales'!I2510</f>
        <v>0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 People!$A:$B, 2, 0)</f>
        <v>Anna Andreadi</v>
      </c>
      <c r="W2500" s="3">
        <f>'Profit-sales'!I2511</f>
        <v>0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 People!$A:$B, 2, 0)</f>
        <v>Cassandra Brandow</v>
      </c>
      <c r="W2501" s="3">
        <f>'Profit-sales'!I2512</f>
        <v>0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 People!$A:$B, 2, 0)</f>
        <v>Kelly Williams</v>
      </c>
      <c r="W2502" s="3">
        <f>'Profit-sales'!I2513</f>
        <v>0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 People!$A:$B, 2, 0)</f>
        <v>Kelly Williams</v>
      </c>
      <c r="W2503" s="3">
        <f>'Profit-sales'!I2514</f>
        <v>0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 People!$A:$B, 2, 0)</f>
        <v>Kelly Williams</v>
      </c>
      <c r="W2504" s="3">
        <f>'Profit-sales'!I2515</f>
        <v>0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 People!$A:$B, 2, 0)</f>
        <v>Anna Andreadi</v>
      </c>
      <c r="W2505" s="3">
        <f>'Profit-sales'!I2516</f>
        <v>0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 People!$A:$B, 2, 0)</f>
        <v>Anna Andreadi</v>
      </c>
      <c r="W2506" s="3">
        <f>'Profit-sales'!I2517</f>
        <v>0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 People!$A:$B, 2, 0)</f>
        <v>Anna Andreadi</v>
      </c>
      <c r="W2507" s="3">
        <f>'Profit-sales'!I2518</f>
        <v>0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 People!$A:$B, 2, 0)</f>
        <v>Anna Andreadi</v>
      </c>
      <c r="W2508" s="3">
        <f>'Profit-sales'!I2519</f>
        <v>0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 People!$A:$B, 2, 0)</f>
        <v>Kelly Williams</v>
      </c>
      <c r="W2509" s="3">
        <f>'Profit-sales'!I2520</f>
        <v>0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 People!$A:$B, 2, 0)</f>
        <v>Anna Andreadi</v>
      </c>
      <c r="W2510" s="3">
        <f>'Profit-sales'!I2521</f>
        <v>0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 People!$A:$B, 2, 0)</f>
        <v>Anna Andreadi</v>
      </c>
      <c r="W2511" s="3">
        <f>'Profit-sales'!I2522</f>
        <v>0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 People!$A:$B, 2, 0)</f>
        <v>Kelly Williams</v>
      </c>
      <c r="W2512" s="3">
        <f>'Profit-sales'!I2523</f>
        <v>0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 People!$A:$B, 2, 0)</f>
        <v>Cassandra Brandow</v>
      </c>
      <c r="W2513" s="3">
        <f>'Profit-sales'!I2524</f>
        <v>0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 People!$A:$B, 2, 0)</f>
        <v>Cassandra Brandow</v>
      </c>
      <c r="W2514" s="3">
        <f>'Profit-sales'!I2525</f>
        <v>0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 People!$A:$B, 2, 0)</f>
        <v>Kelly Williams</v>
      </c>
      <c r="W2515" s="3">
        <f>'Profit-sales'!I2526</f>
        <v>0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 People!$A:$B, 2, 0)</f>
        <v>Kelly Williams</v>
      </c>
      <c r="W2516" s="3">
        <f>'Profit-sales'!I2527</f>
        <v>0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 People!$A:$B, 2, 0)</f>
        <v>Chuck Magee</v>
      </c>
      <c r="W2517" s="3">
        <f>'Profit-sales'!I2528</f>
        <v>0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 People!$A:$B, 2, 0)</f>
        <v>Kelly Williams</v>
      </c>
      <c r="W2518" s="3">
        <f>'Profit-sales'!I2529</f>
        <v>0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 People!$A:$B, 2, 0)</f>
        <v>Chuck Magee</v>
      </c>
      <c r="W2519" s="3">
        <f>'Profit-sales'!I2530</f>
        <v>0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 People!$A:$B, 2, 0)</f>
        <v>Kelly Williams</v>
      </c>
      <c r="W2520" s="3">
        <f>'Profit-sales'!I2531</f>
        <v>0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 People!$A:$B, 2, 0)</f>
        <v>Kelly Williams</v>
      </c>
      <c r="W2521" s="3">
        <f>'Profit-sales'!I2532</f>
        <v>0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 People!$A:$B, 2, 0)</f>
        <v>Kelly Williams</v>
      </c>
      <c r="W2522" s="3">
        <f>'Profit-sales'!I2533</f>
        <v>0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 People!$A:$B, 2, 0)</f>
        <v>Kelly Williams</v>
      </c>
      <c r="W2523" s="3">
        <f>'Profit-sales'!I2534</f>
        <v>0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 People!$A:$B, 2, 0)</f>
        <v>Kelly Williams</v>
      </c>
      <c r="W2524" s="3">
        <f>'Profit-sales'!I2535</f>
        <v>0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 People!$A:$B, 2, 0)</f>
        <v>Kelly Williams</v>
      </c>
      <c r="W2525" s="3">
        <f>'Profit-sales'!I2536</f>
        <v>0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 People!$A:$B, 2, 0)</f>
        <v>Kelly Williams</v>
      </c>
      <c r="W2526" s="3">
        <f>'Profit-sales'!I2537</f>
        <v>0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 People!$A:$B, 2, 0)</f>
        <v>Kelly Williams</v>
      </c>
      <c r="W2527" s="3">
        <f>'Profit-sales'!I2538</f>
        <v>0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 People!$A:$B, 2, 0)</f>
        <v>Kelly Williams</v>
      </c>
      <c r="W2528" s="3">
        <f>'Profit-sales'!I2539</f>
        <v>0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 People!$A:$B, 2, 0)</f>
        <v>Kelly Williams</v>
      </c>
      <c r="W2529" s="3">
        <f>'Profit-sales'!I2540</f>
        <v>0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 People!$A:$B, 2, 0)</f>
        <v>Kelly Williams</v>
      </c>
      <c r="W2530" s="3">
        <f>'Profit-sales'!I2541</f>
        <v>0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 People!$A:$B, 2, 0)</f>
        <v>Cassandra Brandow</v>
      </c>
      <c r="W2531" s="3">
        <f>'Profit-sales'!I2542</f>
        <v>0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 People!$A:$B, 2, 0)</f>
        <v>Cassandra Brandow</v>
      </c>
      <c r="W2532" s="3">
        <f>'Profit-sales'!I2543</f>
        <v>0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 People!$A:$B, 2, 0)</f>
        <v>Cassandra Brandow</v>
      </c>
      <c r="W2533" s="3">
        <f>'Profit-sales'!I2544</f>
        <v>0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 People!$A:$B, 2, 0)</f>
        <v>Cassandra Brandow</v>
      </c>
      <c r="W2534" s="3">
        <f>'Profit-sales'!I2545</f>
        <v>0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 People!$A:$B, 2, 0)</f>
        <v>Cassandra Brandow</v>
      </c>
      <c r="W2535" s="3">
        <f>'Profit-sales'!I2546</f>
        <v>0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 People!$A:$B, 2, 0)</f>
        <v>Chuck Magee</v>
      </c>
      <c r="W2536" s="3">
        <f>'Profit-sales'!I2547</f>
        <v>0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 People!$A:$B, 2, 0)</f>
        <v>Anna Andreadi</v>
      </c>
      <c r="W2537" s="3">
        <f>'Profit-sales'!I2548</f>
        <v>0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 People!$A:$B, 2, 0)</f>
        <v>Chuck Magee</v>
      </c>
      <c r="W2538" s="3">
        <f>'Profit-sales'!I2549</f>
        <v>0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 People!$A:$B, 2, 0)</f>
        <v>Chuck Magee</v>
      </c>
      <c r="W2539" s="3">
        <f>'Profit-sales'!I2550</f>
        <v>0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 People!$A:$B, 2, 0)</f>
        <v>Chuck Magee</v>
      </c>
      <c r="W2540" s="3">
        <f>'Profit-sales'!I2551</f>
        <v>0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 People!$A:$B, 2, 0)</f>
        <v>Anna Andreadi</v>
      </c>
      <c r="W2541" s="3">
        <f>'Profit-sales'!I2552</f>
        <v>0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 People!$A:$B, 2, 0)</f>
        <v>Anna Andreadi</v>
      </c>
      <c r="W2542" s="3">
        <f>'Profit-sales'!I2553</f>
        <v>0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 People!$A:$B, 2, 0)</f>
        <v>Anna Andreadi</v>
      </c>
      <c r="W2543" s="3">
        <f>'Profit-sales'!I2554</f>
        <v>0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 People!$A:$B, 2, 0)</f>
        <v>Chuck Magee</v>
      </c>
      <c r="W2544" s="3">
        <f>'Profit-sales'!I2555</f>
        <v>0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 People!$A:$B, 2, 0)</f>
        <v>Chuck Magee</v>
      </c>
      <c r="W2545" s="3">
        <f>'Profit-sales'!I2556</f>
        <v>0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 People!$A:$B, 2, 0)</f>
        <v>Chuck Magee</v>
      </c>
      <c r="W2546" s="3">
        <f>'Profit-sales'!I2557</f>
        <v>0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 People!$A:$B, 2, 0)</f>
        <v>Anna Andreadi</v>
      </c>
      <c r="W2547" s="3">
        <f>'Profit-sales'!I2558</f>
        <v>0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 People!$A:$B, 2, 0)</f>
        <v>Anna Andreadi</v>
      </c>
      <c r="W2548" s="3">
        <f>'Profit-sales'!I2559</f>
        <v>0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 People!$A:$B, 2, 0)</f>
        <v>Anna Andreadi</v>
      </c>
      <c r="W2549" s="3">
        <f>'Profit-sales'!I2560</f>
        <v>0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 People!$A:$B, 2, 0)</f>
        <v>Anna Andreadi</v>
      </c>
      <c r="W2550" s="3">
        <f>'Profit-sales'!I2561</f>
        <v>0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 People!$A:$B, 2, 0)</f>
        <v>Anna Andreadi</v>
      </c>
      <c r="W2551" s="3">
        <f>'Profit-sales'!I2562</f>
        <v>0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 People!$A:$B, 2, 0)</f>
        <v>Anna Andreadi</v>
      </c>
      <c r="W2552" s="3">
        <f>'Profit-sales'!I2563</f>
        <v>0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 People!$A:$B, 2, 0)</f>
        <v>Cassandra Brandow</v>
      </c>
      <c r="W2553" s="3">
        <f>'Profit-sales'!I2564</f>
        <v>0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 People!$A:$B, 2, 0)</f>
        <v>Cassandra Brandow</v>
      </c>
      <c r="W2554" s="3">
        <f>'Profit-sales'!I2565</f>
        <v>0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 People!$A:$B, 2, 0)</f>
        <v>Cassandra Brandow</v>
      </c>
      <c r="W2555" s="3">
        <f>'Profit-sales'!I2566</f>
        <v>0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 People!$A:$B, 2, 0)</f>
        <v>Cassandra Brandow</v>
      </c>
      <c r="W2556" s="3">
        <f>'Profit-sales'!I2567</f>
        <v>0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 People!$A:$B, 2, 0)</f>
        <v>Chuck Magee</v>
      </c>
      <c r="W2557" s="3">
        <f>'Profit-sales'!I2568</f>
        <v>0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 People!$A:$B, 2, 0)</f>
        <v>Kelly Williams</v>
      </c>
      <c r="W2558" s="3">
        <f>'Profit-sales'!I2569</f>
        <v>0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 People!$A:$B, 2, 0)</f>
        <v>Cassandra Brandow</v>
      </c>
      <c r="W2559" s="3">
        <f>'Profit-sales'!I2570</f>
        <v>0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 People!$A:$B, 2, 0)</f>
        <v>Anna Andreadi</v>
      </c>
      <c r="W2560" s="3">
        <f>'Profit-sales'!I2571</f>
        <v>0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 People!$A:$B, 2, 0)</f>
        <v>Anna Andreadi</v>
      </c>
      <c r="W2561" s="3">
        <f>'Profit-sales'!I2572</f>
        <v>0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 People!$A:$B, 2, 0)</f>
        <v>Anna Andreadi</v>
      </c>
      <c r="W2562" s="3">
        <f>'Profit-sales'!I2573</f>
        <v>0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 People!$A:$B, 2, 0)</f>
        <v>Cassandra Brandow</v>
      </c>
      <c r="W2563" s="3">
        <f>'Profit-sales'!I2574</f>
        <v>0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 People!$A:$B, 2, 0)</f>
        <v>Cassandra Brandow</v>
      </c>
      <c r="W2564" s="3">
        <f>'Profit-sales'!I2575</f>
        <v>0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 People!$A:$B, 2, 0)</f>
        <v>Chuck Magee</v>
      </c>
      <c r="W2565" s="3">
        <f>'Profit-sales'!I2576</f>
        <v>0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 People!$A:$B, 2, 0)</f>
        <v>Chuck Magee</v>
      </c>
      <c r="W2566" s="3">
        <f>'Profit-sales'!I2577</f>
        <v>0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 People!$A:$B, 2, 0)</f>
        <v>Cassandra Brandow</v>
      </c>
      <c r="W2567" s="3">
        <f>'Profit-sales'!I2578</f>
        <v>0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 People!$A:$B, 2, 0)</f>
        <v>Anna Andreadi</v>
      </c>
      <c r="W2568" s="3">
        <f>'Profit-sales'!I2579</f>
        <v>0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 People!$A:$B, 2, 0)</f>
        <v>Anna Andreadi</v>
      </c>
      <c r="W2569" s="3">
        <f>'Profit-sales'!I2580</f>
        <v>0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 People!$A:$B, 2, 0)</f>
        <v>Chuck Magee</v>
      </c>
      <c r="W2570" s="3">
        <f>'Profit-sales'!I2581</f>
        <v>0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 People!$A:$B, 2, 0)</f>
        <v>Chuck Magee</v>
      </c>
      <c r="W2571" s="3">
        <f>'Profit-sales'!I2582</f>
        <v>0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 People!$A:$B, 2, 0)</f>
        <v>Chuck Magee</v>
      </c>
      <c r="W2572" s="3">
        <f>'Profit-sales'!I2583</f>
        <v>0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 People!$A:$B, 2, 0)</f>
        <v>Kelly Williams</v>
      </c>
      <c r="W2573" s="3">
        <f>'Profit-sales'!I2584</f>
        <v>0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 People!$A:$B, 2, 0)</f>
        <v>Kelly Williams</v>
      </c>
      <c r="W2574" s="3">
        <f>'Profit-sales'!I2585</f>
        <v>0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 People!$A:$B, 2, 0)</f>
        <v>Kelly Williams</v>
      </c>
      <c r="W2575" s="3">
        <f>'Profit-sales'!I2586</f>
        <v>0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 People!$A:$B, 2, 0)</f>
        <v>Cassandra Brandow</v>
      </c>
      <c r="W2576" s="3">
        <f>'Profit-sales'!I2587</f>
        <v>0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 People!$A:$B, 2, 0)</f>
        <v>Cassandra Brandow</v>
      </c>
      <c r="W2577" s="3">
        <f>'Profit-sales'!I2588</f>
        <v>0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 People!$A:$B, 2, 0)</f>
        <v>Cassandra Brandow</v>
      </c>
      <c r="W2578" s="3">
        <f>'Profit-sales'!I2589</f>
        <v>0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 People!$A:$B, 2, 0)</f>
        <v>Cassandra Brandow</v>
      </c>
      <c r="W2579" s="3">
        <f>'Profit-sales'!I2590</f>
        <v>0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 People!$A:$B, 2, 0)</f>
        <v>Cassandra Brandow</v>
      </c>
      <c r="W2580" s="3">
        <f>'Profit-sales'!I2591</f>
        <v>0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 People!$A:$B, 2, 0)</f>
        <v>Cassandra Brandow</v>
      </c>
      <c r="W2581" s="3">
        <f>'Profit-sales'!I2592</f>
        <v>0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 People!$A:$B, 2, 0)</f>
        <v>Cassandra Brandow</v>
      </c>
      <c r="W2582" s="3">
        <f>'Profit-sales'!I2593</f>
        <v>0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 People!$A:$B, 2, 0)</f>
        <v>Cassandra Brandow</v>
      </c>
      <c r="W2583" s="3">
        <f>'Profit-sales'!I2594</f>
        <v>0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 People!$A:$B, 2, 0)</f>
        <v>Cassandra Brandow</v>
      </c>
      <c r="W2584" s="3">
        <f>'Profit-sales'!I2595</f>
        <v>0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 People!$A:$B, 2, 0)</f>
        <v>Cassandra Brandow</v>
      </c>
      <c r="W2585" s="3">
        <f>'Profit-sales'!I2596</f>
        <v>0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 People!$A:$B, 2, 0)</f>
        <v>Cassandra Brandow</v>
      </c>
      <c r="W2586" s="3">
        <f>'Profit-sales'!I2597</f>
        <v>0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 People!$A:$B, 2, 0)</f>
        <v>Kelly Williams</v>
      </c>
      <c r="W2587" s="3">
        <f>'Profit-sales'!I2598</f>
        <v>0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 People!$A:$B, 2, 0)</f>
        <v>Chuck Magee</v>
      </c>
      <c r="W2588" s="3">
        <f>'Profit-sales'!I2599</f>
        <v>0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 People!$A:$B, 2, 0)</f>
        <v>Chuck Magee</v>
      </c>
      <c r="W2589" s="3">
        <f>'Profit-sales'!I2600</f>
        <v>0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 People!$A:$B, 2, 0)</f>
        <v>Anna Andreadi</v>
      </c>
      <c r="W2590" s="3">
        <f>'Profit-sales'!I2601</f>
        <v>0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 People!$A:$B, 2, 0)</f>
        <v>Anna Andreadi</v>
      </c>
      <c r="W2591" s="3">
        <f>'Profit-sales'!I2602</f>
        <v>0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 People!$A:$B, 2, 0)</f>
        <v>Kelly Williams</v>
      </c>
      <c r="W2592" s="3">
        <f>'Profit-sales'!I2603</f>
        <v>0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 People!$A:$B, 2, 0)</f>
        <v>Kelly Williams</v>
      </c>
      <c r="W2593" s="3">
        <f>'Profit-sales'!I2604</f>
        <v>0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 People!$A:$B, 2, 0)</f>
        <v>Cassandra Brandow</v>
      </c>
      <c r="W2594" s="3">
        <f>'Profit-sales'!I2605</f>
        <v>0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 People!$A:$B, 2, 0)</f>
        <v>Cassandra Brandow</v>
      </c>
      <c r="W2595" s="3">
        <f>'Profit-sales'!I2606</f>
        <v>0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 People!$A:$B, 2, 0)</f>
        <v>Kelly Williams</v>
      </c>
      <c r="W2596" s="3">
        <f>'Profit-sales'!I2607</f>
        <v>0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 People!$A:$B, 2, 0)</f>
        <v>Kelly Williams</v>
      </c>
      <c r="W2597" s="3">
        <f>'Profit-sales'!I2608</f>
        <v>0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 People!$A:$B, 2, 0)</f>
        <v>Kelly Williams</v>
      </c>
      <c r="W2598" s="3">
        <f>'Profit-sales'!I2609</f>
        <v>0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 People!$A:$B, 2, 0)</f>
        <v>Kelly Williams</v>
      </c>
      <c r="W2599" s="3">
        <f>'Profit-sales'!I2610</f>
        <v>0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 People!$A:$B, 2, 0)</f>
        <v>Kelly Williams</v>
      </c>
      <c r="W2600" s="3">
        <f>'Profit-sales'!I2611</f>
        <v>0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 People!$A:$B, 2, 0)</f>
        <v>Chuck Magee</v>
      </c>
      <c r="W2601" s="3">
        <f>'Profit-sales'!I2612</f>
        <v>0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 People!$A:$B, 2, 0)</f>
        <v>Chuck Magee</v>
      </c>
      <c r="W2602" s="3">
        <f>'Profit-sales'!I2613</f>
        <v>0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 People!$A:$B, 2, 0)</f>
        <v>Chuck Magee</v>
      </c>
      <c r="W2603" s="3">
        <f>'Profit-sales'!I2614</f>
        <v>0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 People!$A:$B, 2, 0)</f>
        <v>Chuck Magee</v>
      </c>
      <c r="W2604" s="3">
        <f>'Profit-sales'!I2615</f>
        <v>0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 People!$A:$B, 2, 0)</f>
        <v>Chuck Magee</v>
      </c>
      <c r="W2605" s="3">
        <f>'Profit-sales'!I2616</f>
        <v>0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 People!$A:$B, 2, 0)</f>
        <v>Chuck Magee</v>
      </c>
      <c r="W2606" s="3">
        <f>'Profit-sales'!I2617</f>
        <v>0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 People!$A:$B, 2, 0)</f>
        <v>Cassandra Brandow</v>
      </c>
      <c r="W2607" s="3">
        <f>'Profit-sales'!I2618</f>
        <v>0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 People!$A:$B, 2, 0)</f>
        <v>Anna Andreadi</v>
      </c>
      <c r="W2608" s="3">
        <f>'Profit-sales'!I2619</f>
        <v>0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 People!$A:$B, 2, 0)</f>
        <v>Kelly Williams</v>
      </c>
      <c r="W2609" s="3">
        <f>'Profit-sales'!I2620</f>
        <v>0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 People!$A:$B, 2, 0)</f>
        <v>Kelly Williams</v>
      </c>
      <c r="W2610" s="3">
        <f>'Profit-sales'!I2621</f>
        <v>0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 People!$A:$B, 2, 0)</f>
        <v>Kelly Williams</v>
      </c>
      <c r="W2611" s="3">
        <f>'Profit-sales'!I2622</f>
        <v>0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 People!$A:$B, 2, 0)</f>
        <v>Kelly Williams</v>
      </c>
      <c r="W2612" s="3">
        <f>'Profit-sales'!I2623</f>
        <v>0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 People!$A:$B, 2, 0)</f>
        <v>Kelly Williams</v>
      </c>
      <c r="W2613" s="3">
        <f>'Profit-sales'!I2624</f>
        <v>0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 People!$A:$B, 2, 0)</f>
        <v>Kelly Williams</v>
      </c>
      <c r="W2614" s="3">
        <f>'Profit-sales'!I2625</f>
        <v>0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 People!$A:$B, 2, 0)</f>
        <v>Anna Andreadi</v>
      </c>
      <c r="W2615" s="3">
        <f>'Profit-sales'!I2626</f>
        <v>0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 People!$A:$B, 2, 0)</f>
        <v>Anna Andreadi</v>
      </c>
      <c r="W2616" s="3">
        <f>'Profit-sales'!I2627</f>
        <v>0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 People!$A:$B, 2, 0)</f>
        <v>Anna Andreadi</v>
      </c>
      <c r="W2617" s="3">
        <f>'Profit-sales'!I2628</f>
        <v>0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 People!$A:$B, 2, 0)</f>
        <v>Anna Andreadi</v>
      </c>
      <c r="W2618" s="3">
        <f>'Profit-sales'!I2629</f>
        <v>0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 People!$A:$B, 2, 0)</f>
        <v>Anna Andreadi</v>
      </c>
      <c r="W2619" s="3">
        <f>'Profit-sales'!I2630</f>
        <v>0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 People!$A:$B, 2, 0)</f>
        <v>Anna Andreadi</v>
      </c>
      <c r="W2620" s="3">
        <f>'Profit-sales'!I2631</f>
        <v>0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 People!$A:$B, 2, 0)</f>
        <v>Anna Andreadi</v>
      </c>
      <c r="W2621" s="3">
        <f>'Profit-sales'!I2632</f>
        <v>0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 People!$A:$B, 2, 0)</f>
        <v>Anna Andreadi</v>
      </c>
      <c r="W2622" s="3">
        <f>'Profit-sales'!I2633</f>
        <v>0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 People!$A:$B, 2, 0)</f>
        <v>Anna Andreadi</v>
      </c>
      <c r="W2623" s="3">
        <f>'Profit-sales'!I2634</f>
        <v>0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 People!$A:$B, 2, 0)</f>
        <v>Kelly Williams</v>
      </c>
      <c r="W2624" s="3">
        <f>'Profit-sales'!I2635</f>
        <v>0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 People!$A:$B, 2, 0)</f>
        <v>Chuck Magee</v>
      </c>
      <c r="W2625" s="3">
        <f>'Profit-sales'!I2636</f>
        <v>0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 People!$A:$B, 2, 0)</f>
        <v>Chuck Magee</v>
      </c>
      <c r="W2626" s="3">
        <f>'Profit-sales'!I2637</f>
        <v>0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 People!$A:$B, 2, 0)</f>
        <v>Chuck Magee</v>
      </c>
      <c r="W2627" s="3">
        <f>'Profit-sales'!I2638</f>
        <v>0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 People!$A:$B, 2, 0)</f>
        <v>Chuck Magee</v>
      </c>
      <c r="W2628" s="3">
        <f>'Profit-sales'!I2639</f>
        <v>0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 People!$A:$B, 2, 0)</f>
        <v>Chuck Magee</v>
      </c>
      <c r="W2629" s="3">
        <f>'Profit-sales'!I2640</f>
        <v>0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 People!$A:$B, 2, 0)</f>
        <v>Chuck Magee</v>
      </c>
      <c r="W2630" s="3">
        <f>'Profit-sales'!I2641</f>
        <v>0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 People!$A:$B, 2, 0)</f>
        <v>Chuck Magee</v>
      </c>
      <c r="W2631" s="3">
        <f>'Profit-sales'!I2642</f>
        <v>0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 People!$A:$B, 2, 0)</f>
        <v>Kelly Williams</v>
      </c>
      <c r="W2632" s="3">
        <f>'Profit-sales'!I2643</f>
        <v>0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 People!$A:$B, 2, 0)</f>
        <v>Anna Andreadi</v>
      </c>
      <c r="W2633" s="3">
        <f>'Profit-sales'!I2644</f>
        <v>0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 People!$A:$B, 2, 0)</f>
        <v>Anna Andreadi</v>
      </c>
      <c r="W2634" s="3">
        <f>'Profit-sales'!I2645</f>
        <v>0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 People!$A:$B, 2, 0)</f>
        <v>Anna Andreadi</v>
      </c>
      <c r="W2635" s="3">
        <f>'Profit-sales'!I2646</f>
        <v>0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 People!$A:$B, 2, 0)</f>
        <v>Cassandra Brandow</v>
      </c>
      <c r="W2636" s="3">
        <f>'Profit-sales'!I2647</f>
        <v>0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 People!$A:$B, 2, 0)</f>
        <v>Cassandra Brandow</v>
      </c>
      <c r="W2637" s="3">
        <f>'Profit-sales'!I2648</f>
        <v>0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 People!$A:$B, 2, 0)</f>
        <v>Anna Andreadi</v>
      </c>
      <c r="W2638" s="3">
        <f>'Profit-sales'!I2649</f>
        <v>0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 People!$A:$B, 2, 0)</f>
        <v>Chuck Magee</v>
      </c>
      <c r="W2639" s="3">
        <f>'Profit-sales'!I2650</f>
        <v>0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 People!$A:$B, 2, 0)</f>
        <v>Chuck Magee</v>
      </c>
      <c r="W2640" s="3">
        <f>'Profit-sales'!I2651</f>
        <v>0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 People!$A:$B, 2, 0)</f>
        <v>Chuck Magee</v>
      </c>
      <c r="W2641" s="3">
        <f>'Profit-sales'!I2652</f>
        <v>0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 People!$A:$B, 2, 0)</f>
        <v>Chuck Magee</v>
      </c>
      <c r="W2642" s="3">
        <f>'Profit-sales'!I2653</f>
        <v>0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 People!$A:$B, 2, 0)</f>
        <v>Cassandra Brandow</v>
      </c>
      <c r="W2643" s="3">
        <f>'Profit-sales'!I2654</f>
        <v>0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 People!$A:$B, 2, 0)</f>
        <v>Kelly Williams</v>
      </c>
      <c r="W2644" s="3">
        <f>'Profit-sales'!I2655</f>
        <v>0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 People!$A:$B, 2, 0)</f>
        <v>Cassandra Brandow</v>
      </c>
      <c r="W2645" s="3">
        <f>'Profit-sales'!I2656</f>
        <v>0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 People!$A:$B, 2, 0)</f>
        <v>Cassandra Brandow</v>
      </c>
      <c r="W2646" s="3">
        <f>'Profit-sales'!I2657</f>
        <v>0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 People!$A:$B, 2, 0)</f>
        <v>Kelly Williams</v>
      </c>
      <c r="W2647" s="3">
        <f>'Profit-sales'!I2658</f>
        <v>0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 People!$A:$B, 2, 0)</f>
        <v>Kelly Williams</v>
      </c>
      <c r="W2648" s="3">
        <f>'Profit-sales'!I2659</f>
        <v>0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 People!$A:$B, 2, 0)</f>
        <v>Kelly Williams</v>
      </c>
      <c r="W2649" s="3">
        <f>'Profit-sales'!I2660</f>
        <v>0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 People!$A:$B, 2, 0)</f>
        <v>Kelly Williams</v>
      </c>
      <c r="W2650" s="3">
        <f>'Profit-sales'!I2661</f>
        <v>0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 People!$A:$B, 2, 0)</f>
        <v>Kelly Williams</v>
      </c>
      <c r="W2651" s="3">
        <f>'Profit-sales'!I2662</f>
        <v>0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 People!$A:$B, 2, 0)</f>
        <v>Anna Andreadi</v>
      </c>
      <c r="W2652" s="3">
        <f>'Profit-sales'!I2663</f>
        <v>0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 People!$A:$B, 2, 0)</f>
        <v>Anna Andreadi</v>
      </c>
      <c r="W2653" s="3">
        <f>'Profit-sales'!I2664</f>
        <v>0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 People!$A:$B, 2, 0)</f>
        <v>Anna Andreadi</v>
      </c>
      <c r="W2654" s="3">
        <f>'Profit-sales'!I2665</f>
        <v>0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 People!$A:$B, 2, 0)</f>
        <v>Anna Andreadi</v>
      </c>
      <c r="W2655" s="3">
        <f>'Profit-sales'!I2666</f>
        <v>0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 People!$A:$B, 2, 0)</f>
        <v>Anna Andreadi</v>
      </c>
      <c r="W2656" s="3">
        <f>'Profit-sales'!I2667</f>
        <v>0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 People!$A:$B, 2, 0)</f>
        <v>Anna Andreadi</v>
      </c>
      <c r="W2657" s="3">
        <f>'Profit-sales'!I2668</f>
        <v>0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 People!$A:$B, 2, 0)</f>
        <v>Anna Andreadi</v>
      </c>
      <c r="W2658" s="3">
        <f>'Profit-sales'!I2669</f>
        <v>0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 People!$A:$B, 2, 0)</f>
        <v>Anna Andreadi</v>
      </c>
      <c r="W2659" s="3">
        <f>'Profit-sales'!I2670</f>
        <v>0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 People!$A:$B, 2, 0)</f>
        <v>Anna Andreadi</v>
      </c>
      <c r="W2660" s="3">
        <f>'Profit-sales'!I2671</f>
        <v>0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 People!$A:$B, 2, 0)</f>
        <v>Anna Andreadi</v>
      </c>
      <c r="W2661" s="3">
        <f>'Profit-sales'!I2672</f>
        <v>0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 People!$A:$B, 2, 0)</f>
        <v>Chuck Magee</v>
      </c>
      <c r="W2662" s="3">
        <f>'Profit-sales'!I2673</f>
        <v>0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 People!$A:$B, 2, 0)</f>
        <v>Chuck Magee</v>
      </c>
      <c r="W2663" s="3">
        <f>'Profit-sales'!I2674</f>
        <v>0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 People!$A:$B, 2, 0)</f>
        <v>Kelly Williams</v>
      </c>
      <c r="W2664" s="3">
        <f>'Profit-sales'!I2675</f>
        <v>0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 People!$A:$B, 2, 0)</f>
        <v>Cassandra Brandow</v>
      </c>
      <c r="W2665" s="3">
        <f>'Profit-sales'!I2676</f>
        <v>0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 People!$A:$B, 2, 0)</f>
        <v>Cassandra Brandow</v>
      </c>
      <c r="W2666" s="3">
        <f>'Profit-sales'!I2677</f>
        <v>0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 People!$A:$B, 2, 0)</f>
        <v>Cassandra Brandow</v>
      </c>
      <c r="W2667" s="3">
        <f>'Profit-sales'!I2678</f>
        <v>0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 People!$A:$B, 2, 0)</f>
        <v>Kelly Williams</v>
      </c>
      <c r="W2668" s="3">
        <f>'Profit-sales'!I2679</f>
        <v>0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 People!$A:$B, 2, 0)</f>
        <v>Kelly Williams</v>
      </c>
      <c r="W2669" s="3">
        <f>'Profit-sales'!I2680</f>
        <v>0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 People!$A:$B, 2, 0)</f>
        <v>Anna Andreadi</v>
      </c>
      <c r="W2670" s="3">
        <f>'Profit-sales'!I2681</f>
        <v>0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 People!$A:$B, 2, 0)</f>
        <v>Anna Andreadi</v>
      </c>
      <c r="W2671" s="3">
        <f>'Profit-sales'!I2682</f>
        <v>0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 People!$A:$B, 2, 0)</f>
        <v>Chuck Magee</v>
      </c>
      <c r="W2672" s="3">
        <f>'Profit-sales'!I2683</f>
        <v>0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 People!$A:$B, 2, 0)</f>
        <v>Chuck Magee</v>
      </c>
      <c r="W2673" s="3">
        <f>'Profit-sales'!I2684</f>
        <v>0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 People!$A:$B, 2, 0)</f>
        <v>Chuck Magee</v>
      </c>
      <c r="W2674" s="3">
        <f>'Profit-sales'!I2685</f>
        <v>0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 People!$A:$B, 2, 0)</f>
        <v>Chuck Magee</v>
      </c>
      <c r="W2675" s="3">
        <f>'Profit-sales'!I2686</f>
        <v>0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 People!$A:$B, 2, 0)</f>
        <v>Anna Andreadi</v>
      </c>
      <c r="W2676" s="3">
        <f>'Profit-sales'!I2687</f>
        <v>0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 People!$A:$B, 2, 0)</f>
        <v>Cassandra Brandow</v>
      </c>
      <c r="W2677" s="3">
        <f>'Profit-sales'!I2688</f>
        <v>0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 People!$A:$B, 2, 0)</f>
        <v>Cassandra Brandow</v>
      </c>
      <c r="W2678" s="3">
        <f>'Profit-sales'!I2689</f>
        <v>0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 People!$A:$B, 2, 0)</f>
        <v>Anna Andreadi</v>
      </c>
      <c r="W2679" s="3">
        <f>'Profit-sales'!I2690</f>
        <v>0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 People!$A:$B, 2, 0)</f>
        <v>Anna Andreadi</v>
      </c>
      <c r="W2680" s="3">
        <f>'Profit-sales'!I2691</f>
        <v>0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 People!$A:$B, 2, 0)</f>
        <v>Kelly Williams</v>
      </c>
      <c r="W2681" s="3">
        <f>'Profit-sales'!I2692</f>
        <v>0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 People!$A:$B, 2, 0)</f>
        <v>Kelly Williams</v>
      </c>
      <c r="W2682" s="3">
        <f>'Profit-sales'!I2693</f>
        <v>0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 People!$A:$B, 2, 0)</f>
        <v>Kelly Williams</v>
      </c>
      <c r="W2683" s="3">
        <f>'Profit-sales'!I2694</f>
        <v>0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 People!$A:$B, 2, 0)</f>
        <v>Kelly Williams</v>
      </c>
      <c r="W2684" s="3">
        <f>'Profit-sales'!I2695</f>
        <v>0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 People!$A:$B, 2, 0)</f>
        <v>Kelly Williams</v>
      </c>
      <c r="W2685" s="3">
        <f>'Profit-sales'!I2696</f>
        <v>0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 People!$A:$B, 2, 0)</f>
        <v>Anna Andreadi</v>
      </c>
      <c r="W2686" s="3">
        <f>'Profit-sales'!I2697</f>
        <v>0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 People!$A:$B, 2, 0)</f>
        <v>Cassandra Brandow</v>
      </c>
      <c r="W2687" s="3">
        <f>'Profit-sales'!I2698</f>
        <v>0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 People!$A:$B, 2, 0)</f>
        <v>Cassandra Brandow</v>
      </c>
      <c r="W2688" s="3">
        <f>'Profit-sales'!I2699</f>
        <v>0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 People!$A:$B, 2, 0)</f>
        <v>Kelly Williams</v>
      </c>
      <c r="W2689" s="3">
        <f>'Profit-sales'!I2700</f>
        <v>0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 People!$A:$B, 2, 0)</f>
        <v>Anna Andreadi</v>
      </c>
      <c r="W2690" s="3">
        <f>'Profit-sales'!I2701</f>
        <v>0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 People!$A:$B, 2, 0)</f>
        <v>Kelly Williams</v>
      </c>
      <c r="W2691" s="3">
        <f>'Profit-sales'!I2702</f>
        <v>0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 People!$A:$B, 2, 0)</f>
        <v>Chuck Magee</v>
      </c>
      <c r="W2692" s="3">
        <f>'Profit-sales'!I2703</f>
        <v>0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 People!$A:$B, 2, 0)</f>
        <v>Anna Andreadi</v>
      </c>
      <c r="W2693" s="3">
        <f>'Profit-sales'!I2704</f>
        <v>0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 People!$A:$B, 2, 0)</f>
        <v>Anna Andreadi</v>
      </c>
      <c r="W2694" s="3">
        <f>'Profit-sales'!I2705</f>
        <v>0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 People!$A:$B, 2, 0)</f>
        <v>Anna Andreadi</v>
      </c>
      <c r="W2695" s="3">
        <f>'Profit-sales'!I2706</f>
        <v>0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 People!$A:$B, 2, 0)</f>
        <v>Cassandra Brandow</v>
      </c>
      <c r="W2696" s="3">
        <f>'Profit-sales'!I2707</f>
        <v>0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 People!$A:$B, 2, 0)</f>
        <v>Chuck Magee</v>
      </c>
      <c r="W2697" s="3">
        <f>'Profit-sales'!I2708</f>
        <v>0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 People!$A:$B, 2, 0)</f>
        <v>Cassandra Brandow</v>
      </c>
      <c r="W2698" s="3">
        <f>'Profit-sales'!I2709</f>
        <v>0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 People!$A:$B, 2, 0)</f>
        <v>Cassandra Brandow</v>
      </c>
      <c r="W2699" s="3">
        <f>'Profit-sales'!I2710</f>
        <v>0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 People!$A:$B, 2, 0)</f>
        <v>Cassandra Brandow</v>
      </c>
      <c r="W2700" s="3">
        <f>'Profit-sales'!I2711</f>
        <v>0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 People!$A:$B, 2, 0)</f>
        <v>Cassandra Brandow</v>
      </c>
      <c r="W2701" s="3">
        <f>'Profit-sales'!I2712</f>
        <v>0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 People!$A:$B, 2, 0)</f>
        <v>Cassandra Brandow</v>
      </c>
      <c r="W2702" s="3">
        <f>'Profit-sales'!I2713</f>
        <v>0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 People!$A:$B, 2, 0)</f>
        <v>Cassandra Brandow</v>
      </c>
      <c r="W2703" s="3">
        <f>'Profit-sales'!I2714</f>
        <v>0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 People!$A:$B, 2, 0)</f>
        <v>Cassandra Brandow</v>
      </c>
      <c r="W2704" s="3">
        <f>'Profit-sales'!I2715</f>
        <v>0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 People!$A:$B, 2, 0)</f>
        <v>Chuck Magee</v>
      </c>
      <c r="W2705" s="3">
        <f>'Profit-sales'!I2716</f>
        <v>0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 People!$A:$B, 2, 0)</f>
        <v>Chuck Magee</v>
      </c>
      <c r="W2706" s="3">
        <f>'Profit-sales'!I2717</f>
        <v>0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 People!$A:$B, 2, 0)</f>
        <v>Anna Andreadi</v>
      </c>
      <c r="W2707" s="3">
        <f>'Profit-sales'!I2718</f>
        <v>0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 People!$A:$B, 2, 0)</f>
        <v>Anna Andreadi</v>
      </c>
      <c r="W2708" s="3">
        <f>'Profit-sales'!I2719</f>
        <v>0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 People!$A:$B, 2, 0)</f>
        <v>Anna Andreadi</v>
      </c>
      <c r="W2709" s="3">
        <f>'Profit-sales'!I2720</f>
        <v>0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 People!$A:$B, 2, 0)</f>
        <v>Anna Andreadi</v>
      </c>
      <c r="W2710" s="3">
        <f>'Profit-sales'!I2721</f>
        <v>0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 People!$A:$B, 2, 0)</f>
        <v>Anna Andreadi</v>
      </c>
      <c r="W2711" s="3">
        <f>'Profit-sales'!I2722</f>
        <v>0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 People!$A:$B, 2, 0)</f>
        <v>Cassandra Brandow</v>
      </c>
      <c r="W2712" s="3">
        <f>'Profit-sales'!I2723</f>
        <v>0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 People!$A:$B, 2, 0)</f>
        <v>Chuck Magee</v>
      </c>
      <c r="W2713" s="3">
        <f>'Profit-sales'!I2724</f>
        <v>0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 People!$A:$B, 2, 0)</f>
        <v>Chuck Magee</v>
      </c>
      <c r="W2714" s="3">
        <f>'Profit-sales'!I2725</f>
        <v>0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 People!$A:$B, 2, 0)</f>
        <v>Cassandra Brandow</v>
      </c>
      <c r="W2715" s="3">
        <f>'Profit-sales'!I2726</f>
        <v>0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 People!$A:$B, 2, 0)</f>
        <v>Anna Andreadi</v>
      </c>
      <c r="W2716" s="3">
        <f>'Profit-sales'!I2727</f>
        <v>0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 People!$A:$B, 2, 0)</f>
        <v>Chuck Magee</v>
      </c>
      <c r="W2717" s="3">
        <f>'Profit-sales'!I2728</f>
        <v>0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 People!$A:$B, 2, 0)</f>
        <v>Cassandra Brandow</v>
      </c>
      <c r="W2718" s="3">
        <f>'Profit-sales'!I2729</f>
        <v>0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 People!$A:$B, 2, 0)</f>
        <v>Chuck Magee</v>
      </c>
      <c r="W2719" s="3">
        <f>'Profit-sales'!I2730</f>
        <v>0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 People!$A:$B, 2, 0)</f>
        <v>Anna Andreadi</v>
      </c>
      <c r="W2720" s="3">
        <f>'Profit-sales'!I2731</f>
        <v>0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 People!$A:$B, 2, 0)</f>
        <v>Kelly Williams</v>
      </c>
      <c r="W2721" s="3">
        <f>'Profit-sales'!I2732</f>
        <v>0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 People!$A:$B, 2, 0)</f>
        <v>Cassandra Brandow</v>
      </c>
      <c r="W2722" s="3">
        <f>'Profit-sales'!I2733</f>
        <v>0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 People!$A:$B, 2, 0)</f>
        <v>Cassandra Brandow</v>
      </c>
      <c r="W2723" s="3">
        <f>'Profit-sales'!I2734</f>
        <v>0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 People!$A:$B, 2, 0)</f>
        <v>Cassandra Brandow</v>
      </c>
      <c r="W2724" s="3">
        <f>'Profit-sales'!I2735</f>
        <v>0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 People!$A:$B, 2, 0)</f>
        <v>Anna Andreadi</v>
      </c>
      <c r="W2725" s="3">
        <f>'Profit-sales'!I2736</f>
        <v>0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 People!$A:$B, 2, 0)</f>
        <v>Anna Andreadi</v>
      </c>
      <c r="W2726" s="3">
        <f>'Profit-sales'!I2737</f>
        <v>0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 People!$A:$B, 2, 0)</f>
        <v>Chuck Magee</v>
      </c>
      <c r="W2727" s="3">
        <f>'Profit-sales'!I2738</f>
        <v>0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 People!$A:$B, 2, 0)</f>
        <v>Chuck Magee</v>
      </c>
      <c r="W2728" s="3">
        <f>'Profit-sales'!I2739</f>
        <v>0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 People!$A:$B, 2, 0)</f>
        <v>Chuck Magee</v>
      </c>
      <c r="W2729" s="3">
        <f>'Profit-sales'!I2740</f>
        <v>0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 People!$A:$B, 2, 0)</f>
        <v>Chuck Magee</v>
      </c>
      <c r="W2730" s="3">
        <f>'Profit-sales'!I2741</f>
        <v>0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 People!$A:$B, 2, 0)</f>
        <v>Anna Andreadi</v>
      </c>
      <c r="W2731" s="3">
        <f>'Profit-sales'!I2742</f>
        <v>0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 People!$A:$B, 2, 0)</f>
        <v>Anna Andreadi</v>
      </c>
      <c r="W2732" s="3">
        <f>'Profit-sales'!I2743</f>
        <v>0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 People!$A:$B, 2, 0)</f>
        <v>Anna Andreadi</v>
      </c>
      <c r="W2733" s="3">
        <f>'Profit-sales'!I2744</f>
        <v>0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 People!$A:$B, 2, 0)</f>
        <v>Chuck Magee</v>
      </c>
      <c r="W2734" s="3">
        <f>'Profit-sales'!I2745</f>
        <v>0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 People!$A:$B, 2, 0)</f>
        <v>Chuck Magee</v>
      </c>
      <c r="W2735" s="3">
        <f>'Profit-sales'!I2746</f>
        <v>0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 People!$A:$B, 2, 0)</f>
        <v>Anna Andreadi</v>
      </c>
      <c r="W2736" s="3">
        <f>'Profit-sales'!I2747</f>
        <v>0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 People!$A:$B, 2, 0)</f>
        <v>Chuck Magee</v>
      </c>
      <c r="W2737" s="3">
        <f>'Profit-sales'!I2748</f>
        <v>0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 People!$A:$B, 2, 0)</f>
        <v>Chuck Magee</v>
      </c>
      <c r="W2738" s="3">
        <f>'Profit-sales'!I2749</f>
        <v>0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 People!$A:$B, 2, 0)</f>
        <v>Chuck Magee</v>
      </c>
      <c r="W2739" s="3">
        <f>'Profit-sales'!I2750</f>
        <v>0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 People!$A:$B, 2, 0)</f>
        <v>Chuck Magee</v>
      </c>
      <c r="W2740" s="3">
        <f>'Profit-sales'!I2751</f>
        <v>0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 People!$A:$B, 2, 0)</f>
        <v>Cassandra Brandow</v>
      </c>
      <c r="W2741" s="3">
        <f>'Profit-sales'!I2752</f>
        <v>0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 People!$A:$B, 2, 0)</f>
        <v>Cassandra Brandow</v>
      </c>
      <c r="W2742" s="3">
        <f>'Profit-sales'!I2753</f>
        <v>0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 People!$A:$B, 2, 0)</f>
        <v>Chuck Magee</v>
      </c>
      <c r="W2743" s="3">
        <f>'Profit-sales'!I2754</f>
        <v>0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 People!$A:$B, 2, 0)</f>
        <v>Anna Andreadi</v>
      </c>
      <c r="W2744" s="3">
        <f>'Profit-sales'!I2755</f>
        <v>0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 People!$A:$B, 2, 0)</f>
        <v>Anna Andreadi</v>
      </c>
      <c r="W2745" s="3">
        <f>'Profit-sales'!I2756</f>
        <v>0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 People!$A:$B, 2, 0)</f>
        <v>Anna Andreadi</v>
      </c>
      <c r="W2746" s="3">
        <f>'Profit-sales'!I2757</f>
        <v>0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 People!$A:$B, 2, 0)</f>
        <v>Cassandra Brandow</v>
      </c>
      <c r="W2747" s="3">
        <f>'Profit-sales'!I2758</f>
        <v>0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 People!$A:$B, 2, 0)</f>
        <v>Chuck Magee</v>
      </c>
      <c r="W2748" s="3">
        <f>'Profit-sales'!I2759</f>
        <v>0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 People!$A:$B, 2, 0)</f>
        <v>Kelly Williams</v>
      </c>
      <c r="W2749" s="3">
        <f>'Profit-sales'!I2760</f>
        <v>0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 People!$A:$B, 2, 0)</f>
        <v>Cassandra Brandow</v>
      </c>
      <c r="W2750" s="3">
        <f>'Profit-sales'!I2761</f>
        <v>0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 People!$A:$B, 2, 0)</f>
        <v>Anna Andreadi</v>
      </c>
      <c r="W2751" s="3">
        <f>'Profit-sales'!I2762</f>
        <v>0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 People!$A:$B, 2, 0)</f>
        <v>Anna Andreadi</v>
      </c>
      <c r="W2752" s="3">
        <f>'Profit-sales'!I2763</f>
        <v>0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 People!$A:$B, 2, 0)</f>
        <v>Anna Andreadi</v>
      </c>
      <c r="W2753" s="3">
        <f>'Profit-sales'!I2764</f>
        <v>0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 People!$A:$B, 2, 0)</f>
        <v>Anna Andreadi</v>
      </c>
      <c r="W2754" s="3">
        <f>'Profit-sales'!I2765</f>
        <v>0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 People!$A:$B, 2, 0)</f>
        <v>Anna Andreadi</v>
      </c>
      <c r="W2755" s="3">
        <f>'Profit-sales'!I2766</f>
        <v>0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 People!$A:$B, 2, 0)</f>
        <v>Anna Andreadi</v>
      </c>
      <c r="W2756" s="3">
        <f>'Profit-sales'!I2767</f>
        <v>0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 People!$A:$B, 2, 0)</f>
        <v>Anna Andreadi</v>
      </c>
      <c r="W2757" s="3">
        <f>'Profit-sales'!I2768</f>
        <v>0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 People!$A:$B, 2, 0)</f>
        <v>Anna Andreadi</v>
      </c>
      <c r="W2758" s="3">
        <f>'Profit-sales'!I2769</f>
        <v>0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 People!$A:$B, 2, 0)</f>
        <v>Chuck Magee</v>
      </c>
      <c r="W2759" s="3">
        <f>'Profit-sales'!I2770</f>
        <v>0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 People!$A:$B, 2, 0)</f>
        <v>Cassandra Brandow</v>
      </c>
      <c r="W2760" s="3">
        <f>'Profit-sales'!I2771</f>
        <v>0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 People!$A:$B, 2, 0)</f>
        <v>Cassandra Brandow</v>
      </c>
      <c r="W2761" s="3">
        <f>'Profit-sales'!I2772</f>
        <v>0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 People!$A:$B, 2, 0)</f>
        <v>Anna Andreadi</v>
      </c>
      <c r="W2762" s="3">
        <f>'Profit-sales'!I2773</f>
        <v>0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 People!$A:$B, 2, 0)</f>
        <v>Anna Andreadi</v>
      </c>
      <c r="W2763" s="3">
        <f>'Profit-sales'!I2774</f>
        <v>0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 People!$A:$B, 2, 0)</f>
        <v>Anna Andreadi</v>
      </c>
      <c r="W2764" s="3">
        <f>'Profit-sales'!I2775</f>
        <v>0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 People!$A:$B, 2, 0)</f>
        <v>Chuck Magee</v>
      </c>
      <c r="W2765" s="3">
        <f>'Profit-sales'!I2776</f>
        <v>0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 People!$A:$B, 2, 0)</f>
        <v>Chuck Magee</v>
      </c>
      <c r="W2766" s="3">
        <f>'Profit-sales'!I2777</f>
        <v>0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 People!$A:$B, 2, 0)</f>
        <v>Chuck Magee</v>
      </c>
      <c r="W2767" s="3">
        <f>'Profit-sales'!I2778</f>
        <v>0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 People!$A:$B, 2, 0)</f>
        <v>Chuck Magee</v>
      </c>
      <c r="W2768" s="3">
        <f>'Profit-sales'!I2779</f>
        <v>0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 People!$A:$B, 2, 0)</f>
        <v>Chuck Magee</v>
      </c>
      <c r="W2769" s="3">
        <f>'Profit-sales'!I2780</f>
        <v>0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 People!$A:$B, 2, 0)</f>
        <v>Kelly Williams</v>
      </c>
      <c r="W2770" s="3">
        <f>'Profit-sales'!I2781</f>
        <v>0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 People!$A:$B, 2, 0)</f>
        <v>Kelly Williams</v>
      </c>
      <c r="W2771" s="3">
        <f>'Profit-sales'!I2782</f>
        <v>0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 People!$A:$B, 2, 0)</f>
        <v>Kelly Williams</v>
      </c>
      <c r="W2772" s="3">
        <f>'Profit-sales'!I2783</f>
        <v>0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 People!$A:$B, 2, 0)</f>
        <v>Kelly Williams</v>
      </c>
      <c r="W2773" s="3">
        <f>'Profit-sales'!I2784</f>
        <v>0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 People!$A:$B, 2, 0)</f>
        <v>Cassandra Brandow</v>
      </c>
      <c r="W2774" s="3">
        <f>'Profit-sales'!I2785</f>
        <v>0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 People!$A:$B, 2, 0)</f>
        <v>Kelly Williams</v>
      </c>
      <c r="W2775" s="3">
        <f>'Profit-sales'!I2786</f>
        <v>0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 People!$A:$B, 2, 0)</f>
        <v>Chuck Magee</v>
      </c>
      <c r="W2776" s="3">
        <f>'Profit-sales'!I2787</f>
        <v>0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 People!$A:$B, 2, 0)</f>
        <v>Anna Andreadi</v>
      </c>
      <c r="W2777" s="3">
        <f>'Profit-sales'!I2788</f>
        <v>0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 People!$A:$B, 2, 0)</f>
        <v>Anna Andreadi</v>
      </c>
      <c r="W2778" s="3">
        <f>'Profit-sales'!I2789</f>
        <v>0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 People!$A:$B, 2, 0)</f>
        <v>Anna Andreadi</v>
      </c>
      <c r="W2779" s="3">
        <f>'Profit-sales'!I2790</f>
        <v>0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 People!$A:$B, 2, 0)</f>
        <v>Cassandra Brandow</v>
      </c>
      <c r="W2780" s="3">
        <f>'Profit-sales'!I2791</f>
        <v>0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 People!$A:$B, 2, 0)</f>
        <v>Cassandra Brandow</v>
      </c>
      <c r="W2781" s="3">
        <f>'Profit-sales'!I2792</f>
        <v>0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 People!$A:$B, 2, 0)</f>
        <v>Chuck Magee</v>
      </c>
      <c r="W2782" s="3">
        <f>'Profit-sales'!I2793</f>
        <v>0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 People!$A:$B, 2, 0)</f>
        <v>Kelly Williams</v>
      </c>
      <c r="W2783" s="3">
        <f>'Profit-sales'!I2794</f>
        <v>0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 People!$A:$B, 2, 0)</f>
        <v>Kelly Williams</v>
      </c>
      <c r="W2784" s="3">
        <f>'Profit-sales'!I2795</f>
        <v>0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 People!$A:$B, 2, 0)</f>
        <v>Chuck Magee</v>
      </c>
      <c r="W2785" s="3">
        <f>'Profit-sales'!I2796</f>
        <v>0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 People!$A:$B, 2, 0)</f>
        <v>Chuck Magee</v>
      </c>
      <c r="W2786" s="3">
        <f>'Profit-sales'!I2797</f>
        <v>0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 People!$A:$B, 2, 0)</f>
        <v>Anna Andreadi</v>
      </c>
      <c r="W2787" s="3">
        <f>'Profit-sales'!I2798</f>
        <v>0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 People!$A:$B, 2, 0)</f>
        <v>Anna Andreadi</v>
      </c>
      <c r="W2788" s="3">
        <f>'Profit-sales'!I2799</f>
        <v>0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 People!$A:$B, 2, 0)</f>
        <v>Kelly Williams</v>
      </c>
      <c r="W2789" s="3">
        <f>'Profit-sales'!I2800</f>
        <v>0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 People!$A:$B, 2, 0)</f>
        <v>Kelly Williams</v>
      </c>
      <c r="W2790" s="3">
        <f>'Profit-sales'!I2801</f>
        <v>0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 People!$A:$B, 2, 0)</f>
        <v>Kelly Williams</v>
      </c>
      <c r="W2791" s="3">
        <f>'Profit-sales'!I2802</f>
        <v>0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 People!$A:$B, 2, 0)</f>
        <v>Kelly Williams</v>
      </c>
      <c r="W2792" s="3">
        <f>'Profit-sales'!I2803</f>
        <v>0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 People!$A:$B, 2, 0)</f>
        <v>Kelly Williams</v>
      </c>
      <c r="W2793" s="3">
        <f>'Profit-sales'!I2804</f>
        <v>0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 People!$A:$B, 2, 0)</f>
        <v>Kelly Williams</v>
      </c>
      <c r="W2794" s="3">
        <f>'Profit-sales'!I2805</f>
        <v>0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 People!$A:$B, 2, 0)</f>
        <v>Anna Andreadi</v>
      </c>
      <c r="W2795" s="3">
        <f>'Profit-sales'!I2806</f>
        <v>0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 People!$A:$B, 2, 0)</f>
        <v>Anna Andreadi</v>
      </c>
      <c r="W2796" s="3">
        <f>'Profit-sales'!I2807</f>
        <v>0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 People!$A:$B, 2, 0)</f>
        <v>Anna Andreadi</v>
      </c>
      <c r="W2797" s="3">
        <f>'Profit-sales'!I2808</f>
        <v>0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 People!$A:$B, 2, 0)</f>
        <v>Anna Andreadi</v>
      </c>
      <c r="W2798" s="3">
        <f>'Profit-sales'!I2809</f>
        <v>0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 People!$A:$B, 2, 0)</f>
        <v>Cassandra Brandow</v>
      </c>
      <c r="W2799" s="3">
        <f>'Profit-sales'!I2810</f>
        <v>0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 People!$A:$B, 2, 0)</f>
        <v>Cassandra Brandow</v>
      </c>
      <c r="W2800" s="3">
        <f>'Profit-sales'!I2811</f>
        <v>0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 People!$A:$B, 2, 0)</f>
        <v>Cassandra Brandow</v>
      </c>
      <c r="W2801" s="3">
        <f>'Profit-sales'!I2812</f>
        <v>0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 People!$A:$B, 2, 0)</f>
        <v>Cassandra Brandow</v>
      </c>
      <c r="W2802" s="3">
        <f>'Profit-sales'!I2813</f>
        <v>0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 People!$A:$B, 2, 0)</f>
        <v>Anna Andreadi</v>
      </c>
      <c r="W2803" s="3">
        <f>'Profit-sales'!I2814</f>
        <v>0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 People!$A:$B, 2, 0)</f>
        <v>Anna Andreadi</v>
      </c>
      <c r="W2804" s="3">
        <f>'Profit-sales'!I2815</f>
        <v>0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 People!$A:$B, 2, 0)</f>
        <v>Anna Andreadi</v>
      </c>
      <c r="W2805" s="3">
        <f>'Profit-sales'!I2816</f>
        <v>0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 People!$A:$B, 2, 0)</f>
        <v>Anna Andreadi</v>
      </c>
      <c r="W2806" s="3">
        <f>'Profit-sales'!I2817</f>
        <v>0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 People!$A:$B, 2, 0)</f>
        <v>Kelly Williams</v>
      </c>
      <c r="W2807" s="3">
        <f>'Profit-sales'!I2818</f>
        <v>0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 People!$A:$B, 2, 0)</f>
        <v>Anna Andreadi</v>
      </c>
      <c r="W2808" s="3">
        <f>'Profit-sales'!I2819</f>
        <v>0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 People!$A:$B, 2, 0)</f>
        <v>Anna Andreadi</v>
      </c>
      <c r="W2809" s="3">
        <f>'Profit-sales'!I2820</f>
        <v>0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 People!$A:$B, 2, 0)</f>
        <v>Anna Andreadi</v>
      </c>
      <c r="W2810" s="3">
        <f>'Profit-sales'!I2821</f>
        <v>0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 People!$A:$B, 2, 0)</f>
        <v>Anna Andreadi</v>
      </c>
      <c r="W2811" s="3">
        <f>'Profit-sales'!I2822</f>
        <v>0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 People!$A:$B, 2, 0)</f>
        <v>Kelly Williams</v>
      </c>
      <c r="W2812" s="3">
        <f>'Profit-sales'!I2823</f>
        <v>0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 People!$A:$B, 2, 0)</f>
        <v>Kelly Williams</v>
      </c>
      <c r="W2813" s="3">
        <f>'Profit-sales'!I2824</f>
        <v>0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 People!$A:$B, 2, 0)</f>
        <v>Kelly Williams</v>
      </c>
      <c r="W2814" s="3">
        <f>'Profit-sales'!I2825</f>
        <v>0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 People!$A:$B, 2, 0)</f>
        <v>Kelly Williams</v>
      </c>
      <c r="W2815" s="3">
        <f>'Profit-sales'!I2826</f>
        <v>0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 People!$A:$B, 2, 0)</f>
        <v>Kelly Williams</v>
      </c>
      <c r="W2816" s="3">
        <f>'Profit-sales'!I2827</f>
        <v>0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 People!$A:$B, 2, 0)</f>
        <v>Chuck Magee</v>
      </c>
      <c r="W2817" s="3">
        <f>'Profit-sales'!I2828</f>
        <v>0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 People!$A:$B, 2, 0)</f>
        <v>Chuck Magee</v>
      </c>
      <c r="W2818" s="3">
        <f>'Profit-sales'!I2829</f>
        <v>0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 People!$A:$B, 2, 0)</f>
        <v>Chuck Magee</v>
      </c>
      <c r="W2819" s="3">
        <f>'Profit-sales'!I2830</f>
        <v>0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 People!$A:$B, 2, 0)</f>
        <v>Chuck Magee</v>
      </c>
      <c r="W2820" s="3">
        <f>'Profit-sales'!I2831</f>
        <v>0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 People!$A:$B, 2, 0)</f>
        <v>Anna Andreadi</v>
      </c>
      <c r="W2821" s="3">
        <f>'Profit-sales'!I2832</f>
        <v>0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 People!$A:$B, 2, 0)</f>
        <v>Anna Andreadi</v>
      </c>
      <c r="W2822" s="3">
        <f>'Profit-sales'!I2833</f>
        <v>0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 People!$A:$B, 2, 0)</f>
        <v>Anna Andreadi</v>
      </c>
      <c r="W2823" s="3">
        <f>'Profit-sales'!I2834</f>
        <v>0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 People!$A:$B, 2, 0)</f>
        <v>Kelly Williams</v>
      </c>
      <c r="W2824" s="3">
        <f>'Profit-sales'!I2835</f>
        <v>0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 People!$A:$B, 2, 0)</f>
        <v>Kelly Williams</v>
      </c>
      <c r="W2825" s="3">
        <f>'Profit-sales'!I2836</f>
        <v>0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 People!$A:$B, 2, 0)</f>
        <v>Kelly Williams</v>
      </c>
      <c r="W2826" s="3">
        <f>'Profit-sales'!I2837</f>
        <v>0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 People!$A:$B, 2, 0)</f>
        <v>Kelly Williams</v>
      </c>
      <c r="W2827" s="3">
        <f>'Profit-sales'!I2838</f>
        <v>0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 People!$A:$B, 2, 0)</f>
        <v>Kelly Williams</v>
      </c>
      <c r="W2828" s="3">
        <f>'Profit-sales'!I2839</f>
        <v>0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 People!$A:$B, 2, 0)</f>
        <v>Kelly Williams</v>
      </c>
      <c r="W2829" s="3">
        <f>'Profit-sales'!I2840</f>
        <v>0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 People!$A:$B, 2, 0)</f>
        <v>Chuck Magee</v>
      </c>
      <c r="W2830" s="3">
        <f>'Profit-sales'!I2841</f>
        <v>0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 People!$A:$B, 2, 0)</f>
        <v>Chuck Magee</v>
      </c>
      <c r="W2831" s="3">
        <f>'Profit-sales'!I2842</f>
        <v>0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 People!$A:$B, 2, 0)</f>
        <v>Chuck Magee</v>
      </c>
      <c r="W2832" s="3">
        <f>'Profit-sales'!I2843</f>
        <v>0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 People!$A:$B, 2, 0)</f>
        <v>Anna Andreadi</v>
      </c>
      <c r="W2833" s="3">
        <f>'Profit-sales'!I2844</f>
        <v>0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 People!$A:$B, 2, 0)</f>
        <v>Anna Andreadi</v>
      </c>
      <c r="W2834" s="3">
        <f>'Profit-sales'!I2845</f>
        <v>0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 People!$A:$B, 2, 0)</f>
        <v>Cassandra Brandow</v>
      </c>
      <c r="W2835" s="3">
        <f>'Profit-sales'!I2846</f>
        <v>0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 People!$A:$B, 2, 0)</f>
        <v>Cassandra Brandow</v>
      </c>
      <c r="W2836" s="3">
        <f>'Profit-sales'!I2847</f>
        <v>0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 People!$A:$B, 2, 0)</f>
        <v>Anna Andreadi</v>
      </c>
      <c r="W2837" s="3">
        <f>'Profit-sales'!I2848</f>
        <v>0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 People!$A:$B, 2, 0)</f>
        <v>Anna Andreadi</v>
      </c>
      <c r="W2838" s="3">
        <f>'Profit-sales'!I2849</f>
        <v>0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 People!$A:$B, 2, 0)</f>
        <v>Anna Andreadi</v>
      </c>
      <c r="W2839" s="3">
        <f>'Profit-sales'!I2850</f>
        <v>0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 People!$A:$B, 2, 0)</f>
        <v>Cassandra Brandow</v>
      </c>
      <c r="W2840" s="3">
        <f>'Profit-sales'!I2851</f>
        <v>0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 People!$A:$B, 2, 0)</f>
        <v>Chuck Magee</v>
      </c>
      <c r="W2841" s="3">
        <f>'Profit-sales'!I2852</f>
        <v>0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 People!$A:$B, 2, 0)</f>
        <v>Cassandra Brandow</v>
      </c>
      <c r="W2842" s="3">
        <f>'Profit-sales'!I2853</f>
        <v>0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 People!$A:$B, 2, 0)</f>
        <v>Cassandra Brandow</v>
      </c>
      <c r="W2843" s="3">
        <f>'Profit-sales'!I2854</f>
        <v>0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 People!$A:$B, 2, 0)</f>
        <v>Kelly Williams</v>
      </c>
      <c r="W2844" s="3">
        <f>'Profit-sales'!I2855</f>
        <v>0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 People!$A:$B, 2, 0)</f>
        <v>Chuck Magee</v>
      </c>
      <c r="W2845" s="3">
        <f>'Profit-sales'!I2856</f>
        <v>0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 People!$A:$B, 2, 0)</f>
        <v>Kelly Williams</v>
      </c>
      <c r="W2846" s="3">
        <f>'Profit-sales'!I2857</f>
        <v>0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 People!$A:$B, 2, 0)</f>
        <v>Chuck Magee</v>
      </c>
      <c r="W2847" s="3">
        <f>'Profit-sales'!I2858</f>
        <v>0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 People!$A:$B, 2, 0)</f>
        <v>Kelly Williams</v>
      </c>
      <c r="W2848" s="3">
        <f>'Profit-sales'!I2859</f>
        <v>0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 People!$A:$B, 2, 0)</f>
        <v>Cassandra Brandow</v>
      </c>
      <c r="W2849" s="3">
        <f>'Profit-sales'!I2860</f>
        <v>0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 People!$A:$B, 2, 0)</f>
        <v>Cassandra Brandow</v>
      </c>
      <c r="W2850" s="3">
        <f>'Profit-sales'!I2861</f>
        <v>0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 People!$A:$B, 2, 0)</f>
        <v>Cassandra Brandow</v>
      </c>
      <c r="W2851" s="3">
        <f>'Profit-sales'!I2862</f>
        <v>0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 People!$A:$B, 2, 0)</f>
        <v>Chuck Magee</v>
      </c>
      <c r="W2852" s="3">
        <f>'Profit-sales'!I2863</f>
        <v>0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 People!$A:$B, 2, 0)</f>
        <v>Kelly Williams</v>
      </c>
      <c r="W2853" s="3">
        <f>'Profit-sales'!I2864</f>
        <v>0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 People!$A:$B, 2, 0)</f>
        <v>Chuck Magee</v>
      </c>
      <c r="W2854" s="3">
        <f>'Profit-sales'!I2865</f>
        <v>0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 People!$A:$B, 2, 0)</f>
        <v>Chuck Magee</v>
      </c>
      <c r="W2855" s="3">
        <f>'Profit-sales'!I2866</f>
        <v>0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 People!$A:$B, 2, 0)</f>
        <v>Chuck Magee</v>
      </c>
      <c r="W2856" s="3">
        <f>'Profit-sales'!I2867</f>
        <v>0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 People!$A:$B, 2, 0)</f>
        <v>Kelly Williams</v>
      </c>
      <c r="W2857" s="3">
        <f>'Profit-sales'!I2868</f>
        <v>0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 People!$A:$B, 2, 0)</f>
        <v>Anna Andreadi</v>
      </c>
      <c r="W2858" s="3">
        <f>'Profit-sales'!I2869</f>
        <v>0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 People!$A:$B, 2, 0)</f>
        <v>Cassandra Brandow</v>
      </c>
      <c r="W2859" s="3">
        <f>'Profit-sales'!I2870</f>
        <v>0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 People!$A:$B, 2, 0)</f>
        <v>Cassandra Brandow</v>
      </c>
      <c r="W2860" s="3">
        <f>'Profit-sales'!I2871</f>
        <v>0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 People!$A:$B, 2, 0)</f>
        <v>Cassandra Brandow</v>
      </c>
      <c r="W2861" s="3">
        <f>'Profit-sales'!I2872</f>
        <v>0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 People!$A:$B, 2, 0)</f>
        <v>Cassandra Brandow</v>
      </c>
      <c r="W2862" s="3">
        <f>'Profit-sales'!I2873</f>
        <v>0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 People!$A:$B, 2, 0)</f>
        <v>Cassandra Brandow</v>
      </c>
      <c r="W2863" s="3">
        <f>'Profit-sales'!I2874</f>
        <v>0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 People!$A:$B, 2, 0)</f>
        <v>Cassandra Brandow</v>
      </c>
      <c r="W2864" s="3">
        <f>'Profit-sales'!I2875</f>
        <v>0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 People!$A:$B, 2, 0)</f>
        <v>Anna Andreadi</v>
      </c>
      <c r="W2865" s="3">
        <f>'Profit-sales'!I2876</f>
        <v>0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 People!$A:$B, 2, 0)</f>
        <v>Anna Andreadi</v>
      </c>
      <c r="W2866" s="3">
        <f>'Profit-sales'!I2877</f>
        <v>0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 People!$A:$B, 2, 0)</f>
        <v>Anna Andreadi</v>
      </c>
      <c r="W2867" s="3">
        <f>'Profit-sales'!I2878</f>
        <v>0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 People!$A:$B, 2, 0)</f>
        <v>Anna Andreadi</v>
      </c>
      <c r="W2868" s="3">
        <f>'Profit-sales'!I2879</f>
        <v>0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 People!$A:$B, 2, 0)</f>
        <v>Chuck Magee</v>
      </c>
      <c r="W2869" s="3">
        <f>'Profit-sales'!I2880</f>
        <v>0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 People!$A:$B, 2, 0)</f>
        <v>Chuck Magee</v>
      </c>
      <c r="W2870" s="3">
        <f>'Profit-sales'!I2881</f>
        <v>0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 People!$A:$B, 2, 0)</f>
        <v>Cassandra Brandow</v>
      </c>
      <c r="W2871" s="3">
        <f>'Profit-sales'!I2882</f>
        <v>0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 People!$A:$B, 2, 0)</f>
        <v>Anna Andreadi</v>
      </c>
      <c r="W2872" s="3">
        <f>'Profit-sales'!I2883</f>
        <v>0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 People!$A:$B, 2, 0)</f>
        <v>Anna Andreadi</v>
      </c>
      <c r="W2873" s="3">
        <f>'Profit-sales'!I2884</f>
        <v>0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 People!$A:$B, 2, 0)</f>
        <v>Anna Andreadi</v>
      </c>
      <c r="W2874" s="3">
        <f>'Profit-sales'!I2885</f>
        <v>0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 People!$A:$B, 2, 0)</f>
        <v>Anna Andreadi</v>
      </c>
      <c r="W2875" s="3">
        <f>'Profit-sales'!I2886</f>
        <v>0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 People!$A:$B, 2, 0)</f>
        <v>Chuck Magee</v>
      </c>
      <c r="W2876" s="3">
        <f>'Profit-sales'!I2887</f>
        <v>0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 People!$A:$B, 2, 0)</f>
        <v>Anna Andreadi</v>
      </c>
      <c r="W2877" s="3">
        <f>'Profit-sales'!I2888</f>
        <v>0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 People!$A:$B, 2, 0)</f>
        <v>Anna Andreadi</v>
      </c>
      <c r="W2878" s="3">
        <f>'Profit-sales'!I2889</f>
        <v>0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 People!$A:$B, 2, 0)</f>
        <v>Chuck Magee</v>
      </c>
      <c r="W2879" s="3">
        <f>'Profit-sales'!I2890</f>
        <v>0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 People!$A:$B, 2, 0)</f>
        <v>Chuck Magee</v>
      </c>
      <c r="W2880" s="3">
        <f>'Profit-sales'!I2891</f>
        <v>0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 People!$A:$B, 2, 0)</f>
        <v>Chuck Magee</v>
      </c>
      <c r="W2881" s="3">
        <f>'Profit-sales'!I2892</f>
        <v>0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 People!$A:$B, 2, 0)</f>
        <v>Chuck Magee</v>
      </c>
      <c r="W2882" s="3">
        <f>'Profit-sales'!I2893</f>
        <v>0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 People!$A:$B, 2, 0)</f>
        <v>Chuck Magee</v>
      </c>
      <c r="W2883" s="3">
        <f>'Profit-sales'!I2894</f>
        <v>0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 People!$A:$B, 2, 0)</f>
        <v>Kelly Williams</v>
      </c>
      <c r="W2884" s="3">
        <f>'Profit-sales'!I2895</f>
        <v>0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 People!$A:$B, 2, 0)</f>
        <v>Anna Andreadi</v>
      </c>
      <c r="W2885" s="3">
        <f>'Profit-sales'!I2896</f>
        <v>0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 People!$A:$B, 2, 0)</f>
        <v>Anna Andreadi</v>
      </c>
      <c r="W2886" s="3">
        <f>'Profit-sales'!I2897</f>
        <v>0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 People!$A:$B, 2, 0)</f>
        <v>Anna Andreadi</v>
      </c>
      <c r="W2887" s="3">
        <f>'Profit-sales'!I2898</f>
        <v>0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 People!$A:$B, 2, 0)</f>
        <v>Anna Andreadi</v>
      </c>
      <c r="W2888" s="3">
        <f>'Profit-sales'!I2899</f>
        <v>0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 People!$A:$B, 2, 0)</f>
        <v>Anna Andreadi</v>
      </c>
      <c r="W2889" s="3">
        <f>'Profit-sales'!I2900</f>
        <v>0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 People!$A:$B, 2, 0)</f>
        <v>Anna Andreadi</v>
      </c>
      <c r="W2890" s="3">
        <f>'Profit-sales'!I2901</f>
        <v>0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 People!$A:$B, 2, 0)</f>
        <v>Anna Andreadi</v>
      </c>
      <c r="W2891" s="3">
        <f>'Profit-sales'!I2902</f>
        <v>0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 People!$A:$B, 2, 0)</f>
        <v>Cassandra Brandow</v>
      </c>
      <c r="W2892" s="3">
        <f>'Profit-sales'!I2903</f>
        <v>0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 People!$A:$B, 2, 0)</f>
        <v>Cassandra Brandow</v>
      </c>
      <c r="W2893" s="3">
        <f>'Profit-sales'!I2904</f>
        <v>0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 People!$A:$B, 2, 0)</f>
        <v>Chuck Magee</v>
      </c>
      <c r="W2894" s="3">
        <f>'Profit-sales'!I2905</f>
        <v>0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 People!$A:$B, 2, 0)</f>
        <v>Chuck Magee</v>
      </c>
      <c r="W2895" s="3">
        <f>'Profit-sales'!I2906</f>
        <v>0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 People!$A:$B, 2, 0)</f>
        <v>Chuck Magee</v>
      </c>
      <c r="W2896" s="3">
        <f>'Profit-sales'!I2907</f>
        <v>0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 People!$A:$B, 2, 0)</f>
        <v>Chuck Magee</v>
      </c>
      <c r="W2897" s="3">
        <f>'Profit-sales'!I2908</f>
        <v>0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 People!$A:$B, 2, 0)</f>
        <v>Chuck Magee</v>
      </c>
      <c r="W2898" s="3">
        <f>'Profit-sales'!I2909</f>
        <v>0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 People!$A:$B, 2, 0)</f>
        <v>Cassandra Brandow</v>
      </c>
      <c r="W2899" s="3">
        <f>'Profit-sales'!I2910</f>
        <v>0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 People!$A:$B, 2, 0)</f>
        <v>Kelly Williams</v>
      </c>
      <c r="W2900" s="3">
        <f>'Profit-sales'!I2911</f>
        <v>0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 People!$A:$B, 2, 0)</f>
        <v>Chuck Magee</v>
      </c>
      <c r="W2901" s="3">
        <f>'Profit-sales'!I2912</f>
        <v>0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 People!$A:$B, 2, 0)</f>
        <v>Chuck Magee</v>
      </c>
      <c r="W2902" s="3">
        <f>'Profit-sales'!I2913</f>
        <v>0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 People!$A:$B, 2, 0)</f>
        <v>Cassandra Brandow</v>
      </c>
      <c r="W2903" s="3">
        <f>'Profit-sales'!I2914</f>
        <v>0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 People!$A:$B, 2, 0)</f>
        <v>Kelly Williams</v>
      </c>
      <c r="W2904" s="3">
        <f>'Profit-sales'!I2915</f>
        <v>0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 People!$A:$B, 2, 0)</f>
        <v>Kelly Williams</v>
      </c>
      <c r="W2905" s="3">
        <f>'Profit-sales'!I2916</f>
        <v>0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 People!$A:$B, 2, 0)</f>
        <v>Kelly Williams</v>
      </c>
      <c r="W2906" s="3">
        <f>'Profit-sales'!I2917</f>
        <v>0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 People!$A:$B, 2, 0)</f>
        <v>Anna Andreadi</v>
      </c>
      <c r="W2907" s="3">
        <f>'Profit-sales'!I2918</f>
        <v>0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 People!$A:$B, 2, 0)</f>
        <v>Kelly Williams</v>
      </c>
      <c r="W2908" s="3">
        <f>'Profit-sales'!I2919</f>
        <v>0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 People!$A:$B, 2, 0)</f>
        <v>Kelly Williams</v>
      </c>
      <c r="W2909" s="3">
        <f>'Profit-sales'!I2920</f>
        <v>0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 People!$A:$B, 2, 0)</f>
        <v>Kelly Williams</v>
      </c>
      <c r="W2910" s="3">
        <f>'Profit-sales'!I2921</f>
        <v>0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 People!$A:$B, 2, 0)</f>
        <v>Anna Andreadi</v>
      </c>
      <c r="W2911" s="3">
        <f>'Profit-sales'!I2922</f>
        <v>0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 People!$A:$B, 2, 0)</f>
        <v>Cassandra Brandow</v>
      </c>
      <c r="W2912" s="3">
        <f>'Profit-sales'!I2923</f>
        <v>0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 People!$A:$B, 2, 0)</f>
        <v>Chuck Magee</v>
      </c>
      <c r="W2913" s="3">
        <f>'Profit-sales'!I2924</f>
        <v>0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 People!$A:$B, 2, 0)</f>
        <v>Chuck Magee</v>
      </c>
      <c r="W2914" s="3">
        <f>'Profit-sales'!I2925</f>
        <v>0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 People!$A:$B, 2, 0)</f>
        <v>Chuck Magee</v>
      </c>
      <c r="W2915" s="3">
        <f>'Profit-sales'!I2926</f>
        <v>0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 People!$A:$B, 2, 0)</f>
        <v>Kelly Williams</v>
      </c>
      <c r="W2916" s="3">
        <f>'Profit-sales'!I2927</f>
        <v>0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 People!$A:$B, 2, 0)</f>
        <v>Kelly Williams</v>
      </c>
      <c r="W2917" s="3">
        <f>'Profit-sales'!I2928</f>
        <v>0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 People!$A:$B, 2, 0)</f>
        <v>Kelly Williams</v>
      </c>
      <c r="W2918" s="3">
        <f>'Profit-sales'!I2929</f>
        <v>0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 People!$A:$B, 2, 0)</f>
        <v>Kelly Williams</v>
      </c>
      <c r="W2919" s="3">
        <f>'Profit-sales'!I2930</f>
        <v>0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 People!$A:$B, 2, 0)</f>
        <v>Chuck Magee</v>
      </c>
      <c r="W2920" s="3">
        <f>'Profit-sales'!I2931</f>
        <v>0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 People!$A:$B, 2, 0)</f>
        <v>Chuck Magee</v>
      </c>
      <c r="W2921" s="3">
        <f>'Profit-sales'!I2932</f>
        <v>0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 People!$A:$B, 2, 0)</f>
        <v>Chuck Magee</v>
      </c>
      <c r="W2922" s="3">
        <f>'Profit-sales'!I2933</f>
        <v>0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 People!$A:$B, 2, 0)</f>
        <v>Anna Andreadi</v>
      </c>
      <c r="W2923" s="3">
        <f>'Profit-sales'!I2934</f>
        <v>0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 People!$A:$B, 2, 0)</f>
        <v>Kelly Williams</v>
      </c>
      <c r="W2924" s="3">
        <f>'Profit-sales'!I2935</f>
        <v>0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 People!$A:$B, 2, 0)</f>
        <v>Kelly Williams</v>
      </c>
      <c r="W2925" s="3">
        <f>'Profit-sales'!I2936</f>
        <v>0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 People!$A:$B, 2, 0)</f>
        <v>Chuck Magee</v>
      </c>
      <c r="W2926" s="3">
        <f>'Profit-sales'!I2937</f>
        <v>0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 People!$A:$B, 2, 0)</f>
        <v>Chuck Magee</v>
      </c>
      <c r="W2927" s="3">
        <f>'Profit-sales'!I2938</f>
        <v>0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 People!$A:$B, 2, 0)</f>
        <v>Cassandra Brandow</v>
      </c>
      <c r="W2928" s="3">
        <f>'Profit-sales'!I2939</f>
        <v>0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 People!$A:$B, 2, 0)</f>
        <v>Kelly Williams</v>
      </c>
      <c r="W2929" s="3">
        <f>'Profit-sales'!I2940</f>
        <v>0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 People!$A:$B, 2, 0)</f>
        <v>Cassandra Brandow</v>
      </c>
      <c r="W2930" s="3">
        <f>'Profit-sales'!I2941</f>
        <v>0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 People!$A:$B, 2, 0)</f>
        <v>Kelly Williams</v>
      </c>
      <c r="W2931" s="3">
        <f>'Profit-sales'!I2942</f>
        <v>0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 People!$A:$B, 2, 0)</f>
        <v>Anna Andreadi</v>
      </c>
      <c r="W2932" s="3">
        <f>'Profit-sales'!I2943</f>
        <v>0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 People!$A:$B, 2, 0)</f>
        <v>Anna Andreadi</v>
      </c>
      <c r="W2933" s="3">
        <f>'Profit-sales'!I2944</f>
        <v>0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 People!$A:$B, 2, 0)</f>
        <v>Anna Andreadi</v>
      </c>
      <c r="W2934" s="3">
        <f>'Profit-sales'!I2945</f>
        <v>0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 People!$A:$B, 2, 0)</f>
        <v>Anna Andreadi</v>
      </c>
      <c r="W2935" s="3">
        <f>'Profit-sales'!I2946</f>
        <v>0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 People!$A:$B, 2, 0)</f>
        <v>Anna Andreadi</v>
      </c>
      <c r="W2936" s="3">
        <f>'Profit-sales'!I2947</f>
        <v>0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 People!$A:$B, 2, 0)</f>
        <v>Anna Andreadi</v>
      </c>
      <c r="W2937" s="3">
        <f>'Profit-sales'!I2948</f>
        <v>0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 People!$A:$B, 2, 0)</f>
        <v>Anna Andreadi</v>
      </c>
      <c r="W2938" s="3">
        <f>'Profit-sales'!I2949</f>
        <v>0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 People!$A:$B, 2, 0)</f>
        <v>Anna Andreadi</v>
      </c>
      <c r="W2939" s="3">
        <f>'Profit-sales'!I2950</f>
        <v>0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 People!$A:$B, 2, 0)</f>
        <v>Anna Andreadi</v>
      </c>
      <c r="W2940" s="3">
        <f>'Profit-sales'!I2951</f>
        <v>0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 People!$A:$B, 2, 0)</f>
        <v>Anna Andreadi</v>
      </c>
      <c r="W2941" s="3">
        <f>'Profit-sales'!I2952</f>
        <v>0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 People!$A:$B, 2, 0)</f>
        <v>Kelly Williams</v>
      </c>
      <c r="W2942" s="3">
        <f>'Profit-sales'!I2953</f>
        <v>0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 People!$A:$B, 2, 0)</f>
        <v>Kelly Williams</v>
      </c>
      <c r="W2943" s="3">
        <f>'Profit-sales'!I2954</f>
        <v>0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 People!$A:$B, 2, 0)</f>
        <v>Kelly Williams</v>
      </c>
      <c r="W2944" s="3">
        <f>'Profit-sales'!I2955</f>
        <v>0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 People!$A:$B, 2, 0)</f>
        <v>Anna Andreadi</v>
      </c>
      <c r="W2945" s="3">
        <f>'Profit-sales'!I2956</f>
        <v>0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 People!$A:$B, 2, 0)</f>
        <v>Anna Andreadi</v>
      </c>
      <c r="W2946" s="3">
        <f>'Profit-sales'!I2957</f>
        <v>0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 People!$A:$B, 2, 0)</f>
        <v>Anna Andreadi</v>
      </c>
      <c r="W2947" s="3">
        <f>'Profit-sales'!I2958</f>
        <v>0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 People!$A:$B, 2, 0)</f>
        <v>Anna Andreadi</v>
      </c>
      <c r="W2948" s="3">
        <f>'Profit-sales'!I2959</f>
        <v>0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 People!$A:$B, 2, 0)</f>
        <v>Anna Andreadi</v>
      </c>
      <c r="W2949" s="3">
        <f>'Profit-sales'!I2960</f>
        <v>0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 People!$A:$B, 2, 0)</f>
        <v>Anna Andreadi</v>
      </c>
      <c r="W2950" s="3">
        <f>'Profit-sales'!I2961</f>
        <v>0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 People!$A:$B, 2, 0)</f>
        <v>Anna Andreadi</v>
      </c>
      <c r="W2951" s="3">
        <f>'Profit-sales'!I2962</f>
        <v>0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 People!$A:$B, 2, 0)</f>
        <v>Anna Andreadi</v>
      </c>
      <c r="W2952" s="3">
        <f>'Profit-sales'!I2963</f>
        <v>0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 People!$A:$B, 2, 0)</f>
        <v>Anna Andreadi</v>
      </c>
      <c r="W2953" s="3">
        <f>'Profit-sales'!I2964</f>
        <v>0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 People!$A:$B, 2, 0)</f>
        <v>Anna Andreadi</v>
      </c>
      <c r="W2954" s="3">
        <f>'Profit-sales'!I2965</f>
        <v>0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 People!$A:$B, 2, 0)</f>
        <v>Anna Andreadi</v>
      </c>
      <c r="W2955" s="3">
        <f>'Profit-sales'!I2966</f>
        <v>0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 People!$A:$B, 2, 0)</f>
        <v>Anna Andreadi</v>
      </c>
      <c r="W2956" s="3">
        <f>'Profit-sales'!I2967</f>
        <v>0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 People!$A:$B, 2, 0)</f>
        <v>Chuck Magee</v>
      </c>
      <c r="W2957" s="3">
        <f>'Profit-sales'!I2968</f>
        <v>0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 People!$A:$B, 2, 0)</f>
        <v>Chuck Magee</v>
      </c>
      <c r="W2958" s="3">
        <f>'Profit-sales'!I2969</f>
        <v>0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 People!$A:$B, 2, 0)</f>
        <v>Chuck Magee</v>
      </c>
      <c r="W2959" s="3">
        <f>'Profit-sales'!I2970</f>
        <v>0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 People!$A:$B, 2, 0)</f>
        <v>Anna Andreadi</v>
      </c>
      <c r="W2960" s="3">
        <f>'Profit-sales'!I2971</f>
        <v>0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 People!$A:$B, 2, 0)</f>
        <v>Anna Andreadi</v>
      </c>
      <c r="W2961" s="3">
        <f>'Profit-sales'!I2972</f>
        <v>0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 People!$A:$B, 2, 0)</f>
        <v>Anna Andreadi</v>
      </c>
      <c r="W2962" s="3">
        <f>'Profit-sales'!I2973</f>
        <v>0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 People!$A:$B, 2, 0)</f>
        <v>Anna Andreadi</v>
      </c>
      <c r="W2963" s="3">
        <f>'Profit-sales'!I2974</f>
        <v>0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 People!$A:$B, 2, 0)</f>
        <v>Anna Andreadi</v>
      </c>
      <c r="W2964" s="3">
        <f>'Profit-sales'!I2975</f>
        <v>0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 People!$A:$B, 2, 0)</f>
        <v>Anna Andreadi</v>
      </c>
      <c r="W2965" s="3">
        <f>'Profit-sales'!I2976</f>
        <v>0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 People!$A:$B, 2, 0)</f>
        <v>Anna Andreadi</v>
      </c>
      <c r="W2966" s="3">
        <f>'Profit-sales'!I2977</f>
        <v>0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 People!$A:$B, 2, 0)</f>
        <v>Anna Andreadi</v>
      </c>
      <c r="W2967" s="3">
        <f>'Profit-sales'!I2978</f>
        <v>0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 People!$A:$B, 2, 0)</f>
        <v>Kelly Williams</v>
      </c>
      <c r="W2968" s="3">
        <f>'Profit-sales'!I2979</f>
        <v>0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 People!$A:$B, 2, 0)</f>
        <v>Kelly Williams</v>
      </c>
      <c r="W2969" s="3">
        <f>'Profit-sales'!I2980</f>
        <v>0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 People!$A:$B, 2, 0)</f>
        <v>Cassandra Brandow</v>
      </c>
      <c r="W2970" s="3">
        <f>'Profit-sales'!I2981</f>
        <v>0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 People!$A:$B, 2, 0)</f>
        <v>Cassandra Brandow</v>
      </c>
      <c r="W2971" s="3">
        <f>'Profit-sales'!I2982</f>
        <v>0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 People!$A:$B, 2, 0)</f>
        <v>Cassandra Brandow</v>
      </c>
      <c r="W2972" s="3">
        <f>'Profit-sales'!I2983</f>
        <v>0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 People!$A:$B, 2, 0)</f>
        <v>Cassandra Brandow</v>
      </c>
      <c r="W2973" s="3">
        <f>'Profit-sales'!I2984</f>
        <v>0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 People!$A:$B, 2, 0)</f>
        <v>Cassandra Brandow</v>
      </c>
      <c r="W2974" s="3">
        <f>'Profit-sales'!I2985</f>
        <v>0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 People!$A:$B, 2, 0)</f>
        <v>Kelly Williams</v>
      </c>
      <c r="W2975" s="3">
        <f>'Profit-sales'!I2986</f>
        <v>0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 People!$A:$B, 2, 0)</f>
        <v>Kelly Williams</v>
      </c>
      <c r="W2976" s="3">
        <f>'Profit-sales'!I2987</f>
        <v>0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 People!$A:$B, 2, 0)</f>
        <v>Kelly Williams</v>
      </c>
      <c r="W2977" s="3">
        <f>'Profit-sales'!I2988</f>
        <v>0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 People!$A:$B, 2, 0)</f>
        <v>Chuck Magee</v>
      </c>
      <c r="W2978" s="3">
        <f>'Profit-sales'!I2989</f>
        <v>0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 People!$A:$B, 2, 0)</f>
        <v>Chuck Magee</v>
      </c>
      <c r="W2979" s="3">
        <f>'Profit-sales'!I2990</f>
        <v>0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 People!$A:$B, 2, 0)</f>
        <v>Cassandra Brandow</v>
      </c>
      <c r="W2980" s="3">
        <f>'Profit-sales'!I2991</f>
        <v>0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 People!$A:$B, 2, 0)</f>
        <v>Chuck Magee</v>
      </c>
      <c r="W2981" s="3">
        <f>'Profit-sales'!I2992</f>
        <v>0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 People!$A:$B, 2, 0)</f>
        <v>Chuck Magee</v>
      </c>
      <c r="W2982" s="3">
        <f>'Profit-sales'!I2993</f>
        <v>0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 People!$A:$B, 2, 0)</f>
        <v>Anna Andreadi</v>
      </c>
      <c r="W2983" s="3">
        <f>'Profit-sales'!I2994</f>
        <v>0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 People!$A:$B, 2, 0)</f>
        <v>Anna Andreadi</v>
      </c>
      <c r="W2984" s="3">
        <f>'Profit-sales'!I2995</f>
        <v>0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 People!$A:$B, 2, 0)</f>
        <v>Anna Andreadi</v>
      </c>
      <c r="W2985" s="3">
        <f>'Profit-sales'!I2996</f>
        <v>0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 People!$A:$B, 2, 0)</f>
        <v>Anna Andreadi</v>
      </c>
      <c r="W2986" s="3">
        <f>'Profit-sales'!I2997</f>
        <v>0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 People!$A:$B, 2, 0)</f>
        <v>Cassandra Brandow</v>
      </c>
      <c r="W2987" s="3">
        <f>'Profit-sales'!I2998</f>
        <v>0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 People!$A:$B, 2, 0)</f>
        <v>Cassandra Brandow</v>
      </c>
      <c r="W2988" s="3">
        <f>'Profit-sales'!I2999</f>
        <v>0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 People!$A:$B, 2, 0)</f>
        <v>Cassandra Brandow</v>
      </c>
      <c r="W2989" s="3">
        <f>'Profit-sales'!I3000</f>
        <v>0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 People!$A:$B, 2, 0)</f>
        <v>Anna Andreadi</v>
      </c>
      <c r="W2990" s="3">
        <f>'Profit-sales'!I3001</f>
        <v>0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 People!$A:$B, 2, 0)</f>
        <v>Anna Andreadi</v>
      </c>
      <c r="W2991" s="3">
        <f>'Profit-sales'!I3002</f>
        <v>0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 People!$A:$B, 2, 0)</f>
        <v>Anna Andreadi</v>
      </c>
      <c r="W2992" s="3">
        <f>'Profit-sales'!I3003</f>
        <v>0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 People!$A:$B, 2, 0)</f>
        <v>Anna Andreadi</v>
      </c>
      <c r="W2993" s="3">
        <f>'Profit-sales'!I3004</f>
        <v>0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 People!$A:$B, 2, 0)</f>
        <v>Chuck Magee</v>
      </c>
      <c r="W2994" s="3">
        <f>'Profit-sales'!I3005</f>
        <v>0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 People!$A:$B, 2, 0)</f>
        <v>Kelly Williams</v>
      </c>
      <c r="W2995" s="3">
        <f>'Profit-sales'!I3006</f>
        <v>0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 People!$A:$B, 2, 0)</f>
        <v>Anna Andreadi</v>
      </c>
      <c r="W2996" s="3">
        <f>'Profit-sales'!I3007</f>
        <v>0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 People!$A:$B, 2, 0)</f>
        <v>Anna Andreadi</v>
      </c>
      <c r="W2997" s="3">
        <f>'Profit-sales'!I3008</f>
        <v>0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 People!$A:$B, 2, 0)</f>
        <v>Chuck Magee</v>
      </c>
      <c r="W2998" s="3">
        <f>'Profit-sales'!I3009</f>
        <v>0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 People!$A:$B, 2, 0)</f>
        <v>Chuck Magee</v>
      </c>
      <c r="W2999" s="3">
        <f>'Profit-sales'!I3010</f>
        <v>0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 People!$A:$B, 2, 0)</f>
        <v>Chuck Magee</v>
      </c>
      <c r="W3000" s="3">
        <f>'Profit-sales'!I3011</f>
        <v>0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 People!$A:$B, 2, 0)</f>
        <v>Chuck Magee</v>
      </c>
      <c r="W3001" s="3">
        <f>'Profit-sales'!I3012</f>
        <v>0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 People!$A:$B, 2, 0)</f>
        <v>Chuck Magee</v>
      </c>
      <c r="W3002" s="3">
        <f>'Profit-sales'!I3013</f>
        <v>0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 People!$A:$B, 2, 0)</f>
        <v>Chuck Magee</v>
      </c>
      <c r="W3003" s="3">
        <f>'Profit-sales'!I3014</f>
        <v>0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 People!$A:$B, 2, 0)</f>
        <v>Kelly Williams</v>
      </c>
      <c r="W3004" s="3">
        <f>'Profit-sales'!I3015</f>
        <v>0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 People!$A:$B, 2, 0)</f>
        <v>Chuck Magee</v>
      </c>
      <c r="W3005" s="3">
        <f>'Profit-sales'!I3016</f>
        <v>0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 People!$A:$B, 2, 0)</f>
        <v>Chuck Magee</v>
      </c>
      <c r="W3006" s="3">
        <f>'Profit-sales'!I3017</f>
        <v>0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 People!$A:$B, 2, 0)</f>
        <v>Kelly Williams</v>
      </c>
      <c r="W3007" s="3">
        <f>'Profit-sales'!I3018</f>
        <v>0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 People!$A:$B, 2, 0)</f>
        <v>Chuck Magee</v>
      </c>
      <c r="W3008" s="3">
        <f>'Profit-sales'!I3019</f>
        <v>0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 People!$A:$B, 2, 0)</f>
        <v>Anna Andreadi</v>
      </c>
      <c r="W3009" s="3">
        <f>'Profit-sales'!I3020</f>
        <v>0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 People!$A:$B, 2, 0)</f>
        <v>Cassandra Brandow</v>
      </c>
      <c r="W3010" s="3">
        <f>'Profit-sales'!I3021</f>
        <v>0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 People!$A:$B, 2, 0)</f>
        <v>Chuck Magee</v>
      </c>
      <c r="W3011" s="3">
        <f>'Profit-sales'!I3022</f>
        <v>0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 People!$A:$B, 2, 0)</f>
        <v>Anna Andreadi</v>
      </c>
      <c r="W3012" s="3">
        <f>'Profit-sales'!I3023</f>
        <v>0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 People!$A:$B, 2, 0)</f>
        <v>Anna Andreadi</v>
      </c>
      <c r="W3013" s="3">
        <f>'Profit-sales'!I3024</f>
        <v>0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 People!$A:$B, 2, 0)</f>
        <v>Anna Andreadi</v>
      </c>
      <c r="W3014" s="3">
        <f>'Profit-sales'!I3025</f>
        <v>0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 People!$A:$B, 2, 0)</f>
        <v>Anna Andreadi</v>
      </c>
      <c r="W3015" s="3">
        <f>'Profit-sales'!I3026</f>
        <v>0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 People!$A:$B, 2, 0)</f>
        <v>Anna Andreadi</v>
      </c>
      <c r="W3016" s="3">
        <f>'Profit-sales'!I3027</f>
        <v>0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 People!$A:$B, 2, 0)</f>
        <v>Chuck Magee</v>
      </c>
      <c r="W3017" s="3">
        <f>'Profit-sales'!I3028</f>
        <v>0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 People!$A:$B, 2, 0)</f>
        <v>Kelly Williams</v>
      </c>
      <c r="W3018" s="3">
        <f>'Profit-sales'!I3029</f>
        <v>0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 People!$A:$B, 2, 0)</f>
        <v>Kelly Williams</v>
      </c>
      <c r="W3019" s="3">
        <f>'Profit-sales'!I3030</f>
        <v>0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 People!$A:$B, 2, 0)</f>
        <v>Kelly Williams</v>
      </c>
      <c r="W3020" s="3">
        <f>'Profit-sales'!I3031</f>
        <v>0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 People!$A:$B, 2, 0)</f>
        <v>Anna Andreadi</v>
      </c>
      <c r="W3021" s="3">
        <f>'Profit-sales'!I3032</f>
        <v>0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 People!$A:$B, 2, 0)</f>
        <v>Anna Andreadi</v>
      </c>
      <c r="W3022" s="3">
        <f>'Profit-sales'!I3033</f>
        <v>0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 People!$A:$B, 2, 0)</f>
        <v>Anna Andreadi</v>
      </c>
      <c r="W3023" s="3">
        <f>'Profit-sales'!I3034</f>
        <v>0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 People!$A:$B, 2, 0)</f>
        <v>Anna Andreadi</v>
      </c>
      <c r="W3024" s="3">
        <f>'Profit-sales'!I3035</f>
        <v>0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 People!$A:$B, 2, 0)</f>
        <v>Kelly Williams</v>
      </c>
      <c r="W3025" s="3">
        <f>'Profit-sales'!I3036</f>
        <v>0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 People!$A:$B, 2, 0)</f>
        <v>Chuck Magee</v>
      </c>
      <c r="W3026" s="3">
        <f>'Profit-sales'!I3037</f>
        <v>0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 People!$A:$B, 2, 0)</f>
        <v>Chuck Magee</v>
      </c>
      <c r="W3027" s="3">
        <f>'Profit-sales'!I3038</f>
        <v>0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 People!$A:$B, 2, 0)</f>
        <v>Chuck Magee</v>
      </c>
      <c r="W3028" s="3">
        <f>'Profit-sales'!I3039</f>
        <v>0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 People!$A:$B, 2, 0)</f>
        <v>Anna Andreadi</v>
      </c>
      <c r="W3029" s="3">
        <f>'Profit-sales'!I3040</f>
        <v>0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 People!$A:$B, 2, 0)</f>
        <v>Cassandra Brandow</v>
      </c>
      <c r="W3030" s="3">
        <f>'Profit-sales'!I3041</f>
        <v>0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 People!$A:$B, 2, 0)</f>
        <v>Anna Andreadi</v>
      </c>
      <c r="W3031" s="3">
        <f>'Profit-sales'!I3042</f>
        <v>0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 People!$A:$B, 2, 0)</f>
        <v>Kelly Williams</v>
      </c>
      <c r="W3032" s="3">
        <f>'Profit-sales'!I3043</f>
        <v>0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 People!$A:$B, 2, 0)</f>
        <v>Kelly Williams</v>
      </c>
      <c r="W3033" s="3">
        <f>'Profit-sales'!I3044</f>
        <v>0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 People!$A:$B, 2, 0)</f>
        <v>Anna Andreadi</v>
      </c>
      <c r="W3034" s="3">
        <f>'Profit-sales'!I3045</f>
        <v>0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 People!$A:$B, 2, 0)</f>
        <v>Chuck Magee</v>
      </c>
      <c r="W3035" s="3">
        <f>'Profit-sales'!I3046</f>
        <v>0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 People!$A:$B, 2, 0)</f>
        <v>Cassandra Brandow</v>
      </c>
      <c r="W3036" s="3">
        <f>'Profit-sales'!I3047</f>
        <v>0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 People!$A:$B, 2, 0)</f>
        <v>Cassandra Brandow</v>
      </c>
      <c r="W3037" s="3">
        <f>'Profit-sales'!I3048</f>
        <v>0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 People!$A:$B, 2, 0)</f>
        <v>Cassandra Brandow</v>
      </c>
      <c r="W3038" s="3">
        <f>'Profit-sales'!I3049</f>
        <v>0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 People!$A:$B, 2, 0)</f>
        <v>Cassandra Brandow</v>
      </c>
      <c r="W3039" s="3">
        <f>'Profit-sales'!I3050</f>
        <v>0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 People!$A:$B, 2, 0)</f>
        <v>Cassandra Brandow</v>
      </c>
      <c r="W3040" s="3">
        <f>'Profit-sales'!I3051</f>
        <v>0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 People!$A:$B, 2, 0)</f>
        <v>Anna Andreadi</v>
      </c>
      <c r="W3041" s="3">
        <f>'Profit-sales'!I3052</f>
        <v>0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 People!$A:$B, 2, 0)</f>
        <v>Cassandra Brandow</v>
      </c>
      <c r="W3042" s="3">
        <f>'Profit-sales'!I3053</f>
        <v>0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 People!$A:$B, 2, 0)</f>
        <v>Anna Andreadi</v>
      </c>
      <c r="W3043" s="3">
        <f>'Profit-sales'!I3054</f>
        <v>0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 People!$A:$B, 2, 0)</f>
        <v>Anna Andreadi</v>
      </c>
      <c r="W3044" s="3">
        <f>'Profit-sales'!I3055</f>
        <v>0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 People!$A:$B, 2, 0)</f>
        <v>Anna Andreadi</v>
      </c>
      <c r="W3045" s="3">
        <f>'Profit-sales'!I3056</f>
        <v>0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 People!$A:$B, 2, 0)</f>
        <v>Chuck Magee</v>
      </c>
      <c r="W3046" s="3">
        <f>'Profit-sales'!I3057</f>
        <v>0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 People!$A:$B, 2, 0)</f>
        <v>Kelly Williams</v>
      </c>
      <c r="W3047" s="3">
        <f>'Profit-sales'!I3058</f>
        <v>0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 People!$A:$B, 2, 0)</f>
        <v>Kelly Williams</v>
      </c>
      <c r="W3048" s="3">
        <f>'Profit-sales'!I3059</f>
        <v>0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 People!$A:$B, 2, 0)</f>
        <v>Anna Andreadi</v>
      </c>
      <c r="W3049" s="3">
        <f>'Profit-sales'!I3060</f>
        <v>0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 People!$A:$B, 2, 0)</f>
        <v>Cassandra Brandow</v>
      </c>
      <c r="W3050" s="3">
        <f>'Profit-sales'!I3061</f>
        <v>0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 People!$A:$B, 2, 0)</f>
        <v>Cassandra Brandow</v>
      </c>
      <c r="W3051" s="3">
        <f>'Profit-sales'!I3062</f>
        <v>0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 People!$A:$B, 2, 0)</f>
        <v>Anna Andreadi</v>
      </c>
      <c r="W3052" s="3">
        <f>'Profit-sales'!I3063</f>
        <v>0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 People!$A:$B, 2, 0)</f>
        <v>Anna Andreadi</v>
      </c>
      <c r="W3053" s="3">
        <f>'Profit-sales'!I3064</f>
        <v>0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 People!$A:$B, 2, 0)</f>
        <v>Anna Andreadi</v>
      </c>
      <c r="W3054" s="3">
        <f>'Profit-sales'!I3065</f>
        <v>0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 People!$A:$B, 2, 0)</f>
        <v>Kelly Williams</v>
      </c>
      <c r="W3055" s="3">
        <f>'Profit-sales'!I3066</f>
        <v>0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 People!$A:$B, 2, 0)</f>
        <v>Kelly Williams</v>
      </c>
      <c r="W3056" s="3">
        <f>'Profit-sales'!I3067</f>
        <v>0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 People!$A:$B, 2, 0)</f>
        <v>Kelly Williams</v>
      </c>
      <c r="W3057" s="3">
        <f>'Profit-sales'!I3068</f>
        <v>0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 People!$A:$B, 2, 0)</f>
        <v>Anna Andreadi</v>
      </c>
      <c r="W3058" s="3">
        <f>'Profit-sales'!I3069</f>
        <v>0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 People!$A:$B, 2, 0)</f>
        <v>Anna Andreadi</v>
      </c>
      <c r="W3059" s="3">
        <f>'Profit-sales'!I3070</f>
        <v>0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 People!$A:$B, 2, 0)</f>
        <v>Anna Andreadi</v>
      </c>
      <c r="W3060" s="3">
        <f>'Profit-sales'!I3071</f>
        <v>0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 People!$A:$B, 2, 0)</f>
        <v>Anna Andreadi</v>
      </c>
      <c r="W3061" s="3">
        <f>'Profit-sales'!I3072</f>
        <v>0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 People!$A:$B, 2, 0)</f>
        <v>Chuck Magee</v>
      </c>
      <c r="W3062" s="3">
        <f>'Profit-sales'!I3073</f>
        <v>0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 People!$A:$B, 2, 0)</f>
        <v>Kelly Williams</v>
      </c>
      <c r="W3063" s="3">
        <f>'Profit-sales'!I3074</f>
        <v>0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 People!$A:$B, 2, 0)</f>
        <v>Chuck Magee</v>
      </c>
      <c r="W3064" s="3">
        <f>'Profit-sales'!I3075</f>
        <v>0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 People!$A:$B, 2, 0)</f>
        <v>Chuck Magee</v>
      </c>
      <c r="W3065" s="3">
        <f>'Profit-sales'!I3076</f>
        <v>0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 People!$A:$B, 2, 0)</f>
        <v>Anna Andreadi</v>
      </c>
      <c r="W3066" s="3">
        <f>'Profit-sales'!I3077</f>
        <v>0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 People!$A:$B, 2, 0)</f>
        <v>Anna Andreadi</v>
      </c>
      <c r="W3067" s="3">
        <f>'Profit-sales'!I3078</f>
        <v>0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 People!$A:$B, 2, 0)</f>
        <v>Anna Andreadi</v>
      </c>
      <c r="W3068" s="3">
        <f>'Profit-sales'!I3079</f>
        <v>0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 People!$A:$B, 2, 0)</f>
        <v>Anna Andreadi</v>
      </c>
      <c r="W3069" s="3">
        <f>'Profit-sales'!I3080</f>
        <v>0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 People!$A:$B, 2, 0)</f>
        <v>Anna Andreadi</v>
      </c>
      <c r="W3070" s="3">
        <f>'Profit-sales'!I3081</f>
        <v>0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 People!$A:$B, 2, 0)</f>
        <v>Chuck Magee</v>
      </c>
      <c r="W3071" s="3">
        <f>'Profit-sales'!I3082</f>
        <v>0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 People!$A:$B, 2, 0)</f>
        <v>Chuck Magee</v>
      </c>
      <c r="W3072" s="3">
        <f>'Profit-sales'!I3083</f>
        <v>0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 People!$A:$B, 2, 0)</f>
        <v>Chuck Magee</v>
      </c>
      <c r="W3073" s="3">
        <f>'Profit-sales'!I3084</f>
        <v>0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 People!$A:$B, 2, 0)</f>
        <v>Chuck Magee</v>
      </c>
      <c r="W3074" s="3">
        <f>'Profit-sales'!I3085</f>
        <v>0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 People!$A:$B, 2, 0)</f>
        <v>Anna Andreadi</v>
      </c>
      <c r="W3075" s="3">
        <f>'Profit-sales'!I3086</f>
        <v>0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 People!$A:$B, 2, 0)</f>
        <v>Anna Andreadi</v>
      </c>
      <c r="W3076" s="3">
        <f>'Profit-sales'!I3087</f>
        <v>0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 People!$A:$B, 2, 0)</f>
        <v>Kelly Williams</v>
      </c>
      <c r="W3077" s="3">
        <f>'Profit-sales'!I3088</f>
        <v>0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 People!$A:$B, 2, 0)</f>
        <v>Kelly Williams</v>
      </c>
      <c r="W3078" s="3">
        <f>'Profit-sales'!I3089</f>
        <v>0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 People!$A:$B, 2, 0)</f>
        <v>Kelly Williams</v>
      </c>
      <c r="W3079" s="3">
        <f>'Profit-sales'!I3090</f>
        <v>0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 People!$A:$B, 2, 0)</f>
        <v>Anna Andreadi</v>
      </c>
      <c r="W3080" s="3">
        <f>'Profit-sales'!I3091</f>
        <v>0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 People!$A:$B, 2, 0)</f>
        <v>Anna Andreadi</v>
      </c>
      <c r="W3081" s="3">
        <f>'Profit-sales'!I3092</f>
        <v>0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 People!$A:$B, 2, 0)</f>
        <v>Anna Andreadi</v>
      </c>
      <c r="W3082" s="3">
        <f>'Profit-sales'!I3093</f>
        <v>0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 People!$A:$B, 2, 0)</f>
        <v>Cassandra Brandow</v>
      </c>
      <c r="W3083" s="3">
        <f>'Profit-sales'!I3094</f>
        <v>0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 People!$A:$B, 2, 0)</f>
        <v>Cassandra Brandow</v>
      </c>
      <c r="W3084" s="3">
        <f>'Profit-sales'!I3095</f>
        <v>0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 People!$A:$B, 2, 0)</f>
        <v>Chuck Magee</v>
      </c>
      <c r="W3085" s="3">
        <f>'Profit-sales'!I3096</f>
        <v>0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 People!$A:$B, 2, 0)</f>
        <v>Kelly Williams</v>
      </c>
      <c r="W3086" s="3">
        <f>'Profit-sales'!I3097</f>
        <v>0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 People!$A:$B, 2, 0)</f>
        <v>Kelly Williams</v>
      </c>
      <c r="W3087" s="3">
        <f>'Profit-sales'!I3098</f>
        <v>0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 People!$A:$B, 2, 0)</f>
        <v>Kelly Williams</v>
      </c>
      <c r="W3088" s="3">
        <f>'Profit-sales'!I3099</f>
        <v>0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 People!$A:$B, 2, 0)</f>
        <v>Kelly Williams</v>
      </c>
      <c r="W3089" s="3">
        <f>'Profit-sales'!I3100</f>
        <v>0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 People!$A:$B, 2, 0)</f>
        <v>Cassandra Brandow</v>
      </c>
      <c r="W3090" s="3">
        <f>'Profit-sales'!I3101</f>
        <v>0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 People!$A:$B, 2, 0)</f>
        <v>Cassandra Brandow</v>
      </c>
      <c r="W3091" s="3">
        <f>'Profit-sales'!I3102</f>
        <v>0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 People!$A:$B, 2, 0)</f>
        <v>Chuck Magee</v>
      </c>
      <c r="W3092" s="3">
        <f>'Profit-sales'!I3103</f>
        <v>0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 People!$A:$B, 2, 0)</f>
        <v>Chuck Magee</v>
      </c>
      <c r="W3093" s="3">
        <f>'Profit-sales'!I3104</f>
        <v>0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 People!$A:$B, 2, 0)</f>
        <v>Chuck Magee</v>
      </c>
      <c r="W3094" s="3">
        <f>'Profit-sales'!I3105</f>
        <v>0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 People!$A:$B, 2, 0)</f>
        <v>Kelly Williams</v>
      </c>
      <c r="W3095" s="3">
        <f>'Profit-sales'!I3106</f>
        <v>0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 People!$A:$B, 2, 0)</f>
        <v>Kelly Williams</v>
      </c>
      <c r="W3096" s="3">
        <f>'Profit-sales'!I3107</f>
        <v>0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 People!$A:$B, 2, 0)</f>
        <v>Kelly Williams</v>
      </c>
      <c r="W3097" s="3">
        <f>'Profit-sales'!I3108</f>
        <v>0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 People!$A:$B, 2, 0)</f>
        <v>Kelly Williams</v>
      </c>
      <c r="W3098" s="3">
        <f>'Profit-sales'!I3109</f>
        <v>0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 People!$A:$B, 2, 0)</f>
        <v>Kelly Williams</v>
      </c>
      <c r="W3099" s="3">
        <f>'Profit-sales'!I3110</f>
        <v>0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 People!$A:$B, 2, 0)</f>
        <v>Kelly Williams</v>
      </c>
      <c r="W3100" s="3">
        <f>'Profit-sales'!I3111</f>
        <v>0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 People!$A:$B, 2, 0)</f>
        <v>Chuck Magee</v>
      </c>
      <c r="W3101" s="3">
        <f>'Profit-sales'!I3112</f>
        <v>0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 People!$A:$B, 2, 0)</f>
        <v>Chuck Magee</v>
      </c>
      <c r="W3102" s="3">
        <f>'Profit-sales'!I3113</f>
        <v>0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 People!$A:$B, 2, 0)</f>
        <v>Chuck Magee</v>
      </c>
      <c r="W3103" s="3">
        <f>'Profit-sales'!I3114</f>
        <v>0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 People!$A:$B, 2, 0)</f>
        <v>Chuck Magee</v>
      </c>
      <c r="W3104" s="3">
        <f>'Profit-sales'!I3115</f>
        <v>0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 People!$A:$B, 2, 0)</f>
        <v>Chuck Magee</v>
      </c>
      <c r="W3105" s="3">
        <f>'Profit-sales'!I3116</f>
        <v>0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 People!$A:$B, 2, 0)</f>
        <v>Chuck Magee</v>
      </c>
      <c r="W3106" s="3">
        <f>'Profit-sales'!I3117</f>
        <v>0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 People!$A:$B, 2, 0)</f>
        <v>Kelly Williams</v>
      </c>
      <c r="W3107" s="3">
        <f>'Profit-sales'!I3118</f>
        <v>0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 People!$A:$B, 2, 0)</f>
        <v>Kelly Williams</v>
      </c>
      <c r="W3108" s="3">
        <f>'Profit-sales'!I3119</f>
        <v>0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 People!$A:$B, 2, 0)</f>
        <v>Kelly Williams</v>
      </c>
      <c r="W3109" s="3">
        <f>'Profit-sales'!I3120</f>
        <v>0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 People!$A:$B, 2, 0)</f>
        <v>Kelly Williams</v>
      </c>
      <c r="W3110" s="3">
        <f>'Profit-sales'!I3121</f>
        <v>0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 People!$A:$B, 2, 0)</f>
        <v>Kelly Williams</v>
      </c>
      <c r="W3111" s="3">
        <f>'Profit-sales'!I3122</f>
        <v>0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 People!$A:$B, 2, 0)</f>
        <v>Kelly Williams</v>
      </c>
      <c r="W3112" s="3">
        <f>'Profit-sales'!I3123</f>
        <v>0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 People!$A:$B, 2, 0)</f>
        <v>Kelly Williams</v>
      </c>
      <c r="W3113" s="3">
        <f>'Profit-sales'!I3124</f>
        <v>0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 People!$A:$B, 2, 0)</f>
        <v>Anna Andreadi</v>
      </c>
      <c r="W3114" s="3">
        <f>'Profit-sales'!I3125</f>
        <v>0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 People!$A:$B, 2, 0)</f>
        <v>Anna Andreadi</v>
      </c>
      <c r="W3115" s="3">
        <f>'Profit-sales'!I3126</f>
        <v>0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 People!$A:$B, 2, 0)</f>
        <v>Anna Andreadi</v>
      </c>
      <c r="W3116" s="3">
        <f>'Profit-sales'!I3127</f>
        <v>0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 People!$A:$B, 2, 0)</f>
        <v>Anna Andreadi</v>
      </c>
      <c r="W3117" s="3">
        <f>'Profit-sales'!I3128</f>
        <v>0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 People!$A:$B, 2, 0)</f>
        <v>Anna Andreadi</v>
      </c>
      <c r="W3118" s="3">
        <f>'Profit-sales'!I3129</f>
        <v>0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 People!$A:$B, 2, 0)</f>
        <v>Anna Andreadi</v>
      </c>
      <c r="W3119" s="3">
        <f>'Profit-sales'!I3130</f>
        <v>0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 People!$A:$B, 2, 0)</f>
        <v>Cassandra Brandow</v>
      </c>
      <c r="W3120" s="3">
        <f>'Profit-sales'!I3131</f>
        <v>0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 People!$A:$B, 2, 0)</f>
        <v>Cassandra Brandow</v>
      </c>
      <c r="W3121" s="3">
        <f>'Profit-sales'!I3132</f>
        <v>0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 People!$A:$B, 2, 0)</f>
        <v>Cassandra Brandow</v>
      </c>
      <c r="W3122" s="3">
        <f>'Profit-sales'!I3133</f>
        <v>0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 People!$A:$B, 2, 0)</f>
        <v>Cassandra Brandow</v>
      </c>
      <c r="W3123" s="3">
        <f>'Profit-sales'!I3134</f>
        <v>0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 People!$A:$B, 2, 0)</f>
        <v>Cassandra Brandow</v>
      </c>
      <c r="W3124" s="3">
        <f>'Profit-sales'!I3135</f>
        <v>0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 People!$A:$B, 2, 0)</f>
        <v>Cassandra Brandow</v>
      </c>
      <c r="W3125" s="3">
        <f>'Profit-sales'!I3136</f>
        <v>0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 People!$A:$B, 2, 0)</f>
        <v>Cassandra Brandow</v>
      </c>
      <c r="W3126" s="3">
        <f>'Profit-sales'!I3137</f>
        <v>0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 People!$A:$B, 2, 0)</f>
        <v>Cassandra Brandow</v>
      </c>
      <c r="W3127" s="3">
        <f>'Profit-sales'!I3138</f>
        <v>0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 People!$A:$B, 2, 0)</f>
        <v>Chuck Magee</v>
      </c>
      <c r="W3128" s="3">
        <f>'Profit-sales'!I3139</f>
        <v>0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 People!$A:$B, 2, 0)</f>
        <v>Chuck Magee</v>
      </c>
      <c r="W3129" s="3">
        <f>'Profit-sales'!I3140</f>
        <v>0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 People!$A:$B, 2, 0)</f>
        <v>Anna Andreadi</v>
      </c>
      <c r="W3130" s="3">
        <f>'Profit-sales'!I3141</f>
        <v>0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 People!$A:$B, 2, 0)</f>
        <v>Anna Andreadi</v>
      </c>
      <c r="W3131" s="3">
        <f>'Profit-sales'!I3142</f>
        <v>0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 People!$A:$B, 2, 0)</f>
        <v>Anna Andreadi</v>
      </c>
      <c r="W3132" s="3">
        <f>'Profit-sales'!I3143</f>
        <v>0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 People!$A:$B, 2, 0)</f>
        <v>Anna Andreadi</v>
      </c>
      <c r="W3133" s="3">
        <f>'Profit-sales'!I3144</f>
        <v>0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 People!$A:$B, 2, 0)</f>
        <v>Chuck Magee</v>
      </c>
      <c r="W3134" s="3">
        <f>'Profit-sales'!I3145</f>
        <v>0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 People!$A:$B, 2, 0)</f>
        <v>Chuck Magee</v>
      </c>
      <c r="W3135" s="3">
        <f>'Profit-sales'!I3146</f>
        <v>0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 People!$A:$B, 2, 0)</f>
        <v>Kelly Williams</v>
      </c>
      <c r="W3136" s="3">
        <f>'Profit-sales'!I3147</f>
        <v>0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 People!$A:$B, 2, 0)</f>
        <v>Kelly Williams</v>
      </c>
      <c r="W3137" s="3">
        <f>'Profit-sales'!I3148</f>
        <v>0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 People!$A:$B, 2, 0)</f>
        <v>Kelly Williams</v>
      </c>
      <c r="W3138" s="3">
        <f>'Profit-sales'!I3149</f>
        <v>0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 People!$A:$B, 2, 0)</f>
        <v>Kelly Williams</v>
      </c>
      <c r="W3139" s="3">
        <f>'Profit-sales'!I3150</f>
        <v>0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 People!$A:$B, 2, 0)</f>
        <v>Kelly Williams</v>
      </c>
      <c r="W3140" s="3">
        <f>'Profit-sales'!I3151</f>
        <v>0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 People!$A:$B, 2, 0)</f>
        <v>Kelly Williams</v>
      </c>
      <c r="W3141" s="3">
        <f>'Profit-sales'!I3152</f>
        <v>0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 People!$A:$B, 2, 0)</f>
        <v>Chuck Magee</v>
      </c>
      <c r="W3142" s="3">
        <f>'Profit-sales'!I3153</f>
        <v>0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 People!$A:$B, 2, 0)</f>
        <v>Kelly Williams</v>
      </c>
      <c r="W3143" s="3">
        <f>'Profit-sales'!I3154</f>
        <v>0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 People!$A:$B, 2, 0)</f>
        <v>Chuck Magee</v>
      </c>
      <c r="W3144" s="3">
        <f>'Profit-sales'!I3155</f>
        <v>0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 People!$A:$B, 2, 0)</f>
        <v>Chuck Magee</v>
      </c>
      <c r="W3145" s="3">
        <f>'Profit-sales'!I3156</f>
        <v>0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 People!$A:$B, 2, 0)</f>
        <v>Kelly Williams</v>
      </c>
      <c r="W3146" s="3">
        <f>'Profit-sales'!I3157</f>
        <v>0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 People!$A:$B, 2, 0)</f>
        <v>Anna Andreadi</v>
      </c>
      <c r="W3147" s="3">
        <f>'Profit-sales'!I3158</f>
        <v>0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 People!$A:$B, 2, 0)</f>
        <v>Anna Andreadi</v>
      </c>
      <c r="W3148" s="3">
        <f>'Profit-sales'!I3159</f>
        <v>0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 People!$A:$B, 2, 0)</f>
        <v>Anna Andreadi</v>
      </c>
      <c r="W3149" s="3">
        <f>'Profit-sales'!I3160</f>
        <v>0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 People!$A:$B, 2, 0)</f>
        <v>Chuck Magee</v>
      </c>
      <c r="W3150" s="3">
        <f>'Profit-sales'!I3161</f>
        <v>0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 People!$A:$B, 2, 0)</f>
        <v>Anna Andreadi</v>
      </c>
      <c r="W3151" s="3">
        <f>'Profit-sales'!I3162</f>
        <v>0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 People!$A:$B, 2, 0)</f>
        <v>Chuck Magee</v>
      </c>
      <c r="W3152" s="3">
        <f>'Profit-sales'!I3163</f>
        <v>0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 People!$A:$B, 2, 0)</f>
        <v>Chuck Magee</v>
      </c>
      <c r="W3153" s="3">
        <f>'Profit-sales'!I3164</f>
        <v>0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 People!$A:$B, 2, 0)</f>
        <v>Chuck Magee</v>
      </c>
      <c r="W3154" s="3">
        <f>'Profit-sales'!I3165</f>
        <v>0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 People!$A:$B, 2, 0)</f>
        <v>Chuck Magee</v>
      </c>
      <c r="W3155" s="3">
        <f>'Profit-sales'!I3166</f>
        <v>0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 People!$A:$B, 2, 0)</f>
        <v>Kelly Williams</v>
      </c>
      <c r="W3156" s="3">
        <f>'Profit-sales'!I3167</f>
        <v>0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 People!$A:$B, 2, 0)</f>
        <v>Anna Andreadi</v>
      </c>
      <c r="W3157" s="3">
        <f>'Profit-sales'!I3168</f>
        <v>0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 People!$A:$B, 2, 0)</f>
        <v>Chuck Magee</v>
      </c>
      <c r="W3158" s="3">
        <f>'Profit-sales'!I3169</f>
        <v>0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 People!$A:$B, 2, 0)</f>
        <v>Chuck Magee</v>
      </c>
      <c r="W3159" s="3">
        <f>'Profit-sales'!I3170</f>
        <v>0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 People!$A:$B, 2, 0)</f>
        <v>Cassandra Brandow</v>
      </c>
      <c r="W3160" s="3">
        <f>'Profit-sales'!I3171</f>
        <v>0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 People!$A:$B, 2, 0)</f>
        <v>Cassandra Brandow</v>
      </c>
      <c r="W3161" s="3">
        <f>'Profit-sales'!I3172</f>
        <v>0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 People!$A:$B, 2, 0)</f>
        <v>Kelly Williams</v>
      </c>
      <c r="W3162" s="3">
        <f>'Profit-sales'!I3173</f>
        <v>0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 People!$A:$B, 2, 0)</f>
        <v>Anna Andreadi</v>
      </c>
      <c r="W3163" s="3">
        <f>'Profit-sales'!I3174</f>
        <v>0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 People!$A:$B, 2, 0)</f>
        <v>Anna Andreadi</v>
      </c>
      <c r="W3164" s="3">
        <f>'Profit-sales'!I3175</f>
        <v>0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 People!$A:$B, 2, 0)</f>
        <v>Anna Andreadi</v>
      </c>
      <c r="W3165" s="3">
        <f>'Profit-sales'!I3176</f>
        <v>0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 People!$A:$B, 2, 0)</f>
        <v>Anna Andreadi</v>
      </c>
      <c r="W3166" s="3">
        <f>'Profit-sales'!I3177</f>
        <v>0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 People!$A:$B, 2, 0)</f>
        <v>Anna Andreadi</v>
      </c>
      <c r="W3167" s="3">
        <f>'Profit-sales'!I3178</f>
        <v>0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 People!$A:$B, 2, 0)</f>
        <v>Anna Andreadi</v>
      </c>
      <c r="W3168" s="3">
        <f>'Profit-sales'!I3179</f>
        <v>0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 People!$A:$B, 2, 0)</f>
        <v>Kelly Williams</v>
      </c>
      <c r="W3169" s="3">
        <f>'Profit-sales'!I3180</f>
        <v>0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 People!$A:$B, 2, 0)</f>
        <v>Cassandra Brandow</v>
      </c>
      <c r="W3170" s="3">
        <f>'Profit-sales'!I3181</f>
        <v>0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 People!$A:$B, 2, 0)</f>
        <v>Cassandra Brandow</v>
      </c>
      <c r="W3171" s="3">
        <f>'Profit-sales'!I3182</f>
        <v>0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 People!$A:$B, 2, 0)</f>
        <v>Cassandra Brandow</v>
      </c>
      <c r="W3172" s="3">
        <f>'Profit-sales'!I3183</f>
        <v>0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 People!$A:$B, 2, 0)</f>
        <v>Kelly Williams</v>
      </c>
      <c r="W3173" s="3">
        <f>'Profit-sales'!I3184</f>
        <v>0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 People!$A:$B, 2, 0)</f>
        <v>Kelly Williams</v>
      </c>
      <c r="W3174" s="3">
        <f>'Profit-sales'!I3185</f>
        <v>0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 People!$A:$B, 2, 0)</f>
        <v>Kelly Williams</v>
      </c>
      <c r="W3175" s="3">
        <f>'Profit-sales'!I3186</f>
        <v>0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 People!$A:$B, 2, 0)</f>
        <v>Kelly Williams</v>
      </c>
      <c r="W3176" s="3">
        <f>'Profit-sales'!I3187</f>
        <v>0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 People!$A:$B, 2, 0)</f>
        <v>Anna Andreadi</v>
      </c>
      <c r="W3177" s="3">
        <f>'Profit-sales'!I3188</f>
        <v>0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 People!$A:$B, 2, 0)</f>
        <v>Anna Andreadi</v>
      </c>
      <c r="W3178" s="3">
        <f>'Profit-sales'!I3189</f>
        <v>0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 People!$A:$B, 2, 0)</f>
        <v>Chuck Magee</v>
      </c>
      <c r="W3179" s="3">
        <f>'Profit-sales'!I3190</f>
        <v>0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 People!$A:$B, 2, 0)</f>
        <v>Chuck Magee</v>
      </c>
      <c r="W3180" s="3">
        <f>'Profit-sales'!I3191</f>
        <v>0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 People!$A:$B, 2, 0)</f>
        <v>Chuck Magee</v>
      </c>
      <c r="W3181" s="3">
        <f>'Profit-sales'!I3192</f>
        <v>0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 People!$A:$B, 2, 0)</f>
        <v>Chuck Magee</v>
      </c>
      <c r="W3182" s="3">
        <f>'Profit-sales'!I3193</f>
        <v>0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 People!$A:$B, 2, 0)</f>
        <v>Chuck Magee</v>
      </c>
      <c r="W3183" s="3">
        <f>'Profit-sales'!I3194</f>
        <v>0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 People!$A:$B, 2, 0)</f>
        <v>Chuck Magee</v>
      </c>
      <c r="W3184" s="3">
        <f>'Profit-sales'!I3195</f>
        <v>0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 People!$A:$B, 2, 0)</f>
        <v>Chuck Magee</v>
      </c>
      <c r="W3185" s="3">
        <f>'Profit-sales'!I3196</f>
        <v>0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 People!$A:$B, 2, 0)</f>
        <v>Chuck Magee</v>
      </c>
      <c r="W3186" s="3">
        <f>'Profit-sales'!I3197</f>
        <v>0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 People!$A:$B, 2, 0)</f>
        <v>Kelly Williams</v>
      </c>
      <c r="W3187" s="3">
        <f>'Profit-sales'!I3198</f>
        <v>0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 People!$A:$B, 2, 0)</f>
        <v>Kelly Williams</v>
      </c>
      <c r="W3188" s="3">
        <f>'Profit-sales'!I3199</f>
        <v>0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 People!$A:$B, 2, 0)</f>
        <v>Chuck Magee</v>
      </c>
      <c r="W3189" s="3">
        <f>'Profit-sales'!I3200</f>
        <v>0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 People!$A:$B, 2, 0)</f>
        <v>Anna Andreadi</v>
      </c>
      <c r="W3190" s="3">
        <f>'Profit-sales'!I3201</f>
        <v>0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 People!$A:$B, 2, 0)</f>
        <v>Anna Andreadi</v>
      </c>
      <c r="W3191" s="3">
        <f>'Profit-sales'!I3202</f>
        <v>0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 People!$A:$B, 2, 0)</f>
        <v>Kelly Williams</v>
      </c>
      <c r="W3192" s="3">
        <f>'Profit-sales'!I3203</f>
        <v>0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 People!$A:$B, 2, 0)</f>
        <v>Chuck Magee</v>
      </c>
      <c r="W3193" s="3">
        <f>'Profit-sales'!I3204</f>
        <v>0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 People!$A:$B, 2, 0)</f>
        <v>Kelly Williams</v>
      </c>
      <c r="W3194" s="3">
        <f>'Profit-sales'!I3205</f>
        <v>0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 People!$A:$B, 2, 0)</f>
        <v>Kelly Williams</v>
      </c>
      <c r="W3195" s="3">
        <f>'Profit-sales'!I3206</f>
        <v>0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 People!$A:$B, 2, 0)</f>
        <v>Kelly Williams</v>
      </c>
      <c r="W3196" s="3">
        <f>'Profit-sales'!I3207</f>
        <v>0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 People!$A:$B, 2, 0)</f>
        <v>Cassandra Brandow</v>
      </c>
      <c r="W3197" s="3">
        <f>'Profit-sales'!I3208</f>
        <v>0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 People!$A:$B, 2, 0)</f>
        <v>Chuck Magee</v>
      </c>
      <c r="W3198" s="3">
        <f>'Profit-sales'!I3209</f>
        <v>0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 People!$A:$B, 2, 0)</f>
        <v>Anna Andreadi</v>
      </c>
      <c r="W3199" s="3">
        <f>'Profit-sales'!I3210</f>
        <v>0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 People!$A:$B, 2, 0)</f>
        <v>Cassandra Brandow</v>
      </c>
      <c r="W3200" s="3">
        <f>'Profit-sales'!I3211</f>
        <v>0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 People!$A:$B, 2, 0)</f>
        <v>Chuck Magee</v>
      </c>
      <c r="W3201" s="3">
        <f>'Profit-sales'!I3212</f>
        <v>0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 People!$A:$B, 2, 0)</f>
        <v>Chuck Magee</v>
      </c>
      <c r="W3202" s="3">
        <f>'Profit-sales'!I3213</f>
        <v>0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 People!$A:$B, 2, 0)</f>
        <v>Chuck Magee</v>
      </c>
      <c r="W3203" s="3">
        <f>'Profit-sales'!I3214</f>
        <v>0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 People!$A:$B, 2, 0)</f>
        <v>Anna Andreadi</v>
      </c>
      <c r="W3204" s="3">
        <f>'Profit-sales'!I3215</f>
        <v>0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 People!$A:$B, 2, 0)</f>
        <v>Anna Andreadi</v>
      </c>
      <c r="W3205" s="3">
        <f>'Profit-sales'!I3216</f>
        <v>0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 People!$A:$B, 2, 0)</f>
        <v>Anna Andreadi</v>
      </c>
      <c r="W3206" s="3">
        <f>'Profit-sales'!I3217</f>
        <v>0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 People!$A:$B, 2, 0)</f>
        <v>Anna Andreadi</v>
      </c>
      <c r="W3207" s="3">
        <f>'Profit-sales'!I3218</f>
        <v>0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 People!$A:$B, 2, 0)</f>
        <v>Anna Andreadi</v>
      </c>
      <c r="W3208" s="3">
        <f>'Profit-sales'!I3219</f>
        <v>0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 People!$A:$B, 2, 0)</f>
        <v>Anna Andreadi</v>
      </c>
      <c r="W3209" s="3">
        <f>'Profit-sales'!I3220</f>
        <v>0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 People!$A:$B, 2, 0)</f>
        <v>Anna Andreadi</v>
      </c>
      <c r="W3210" s="3">
        <f>'Profit-sales'!I3221</f>
        <v>0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 People!$A:$B, 2, 0)</f>
        <v>Anna Andreadi</v>
      </c>
      <c r="W3211" s="3">
        <f>'Profit-sales'!I3222</f>
        <v>0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 People!$A:$B, 2, 0)</f>
        <v>Kelly Williams</v>
      </c>
      <c r="W3212" s="3">
        <f>'Profit-sales'!I3223</f>
        <v>0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 People!$A:$B, 2, 0)</f>
        <v>Kelly Williams</v>
      </c>
      <c r="W3213" s="3">
        <f>'Profit-sales'!I3224</f>
        <v>0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 People!$A:$B, 2, 0)</f>
        <v>Kelly Williams</v>
      </c>
      <c r="W3214" s="3">
        <f>'Profit-sales'!I3225</f>
        <v>0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 People!$A:$B, 2, 0)</f>
        <v>Chuck Magee</v>
      </c>
      <c r="W3215" s="3">
        <f>'Profit-sales'!I3226</f>
        <v>0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 People!$A:$B, 2, 0)</f>
        <v>Chuck Magee</v>
      </c>
      <c r="W3216" s="3">
        <f>'Profit-sales'!I3227</f>
        <v>0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 People!$A:$B, 2, 0)</f>
        <v>Anna Andreadi</v>
      </c>
      <c r="W3217" s="3">
        <f>'Profit-sales'!I3228</f>
        <v>0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 People!$A:$B, 2, 0)</f>
        <v>Anna Andreadi</v>
      </c>
      <c r="W3218" s="3">
        <f>'Profit-sales'!I3229</f>
        <v>0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 People!$A:$B, 2, 0)</f>
        <v>Chuck Magee</v>
      </c>
      <c r="W3219" s="3">
        <f>'Profit-sales'!I3230</f>
        <v>0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 People!$A:$B, 2, 0)</f>
        <v>Chuck Magee</v>
      </c>
      <c r="W3220" s="3">
        <f>'Profit-sales'!I3231</f>
        <v>0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 People!$A:$B, 2, 0)</f>
        <v>Chuck Magee</v>
      </c>
      <c r="W3221" s="3">
        <f>'Profit-sales'!I3232</f>
        <v>0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 People!$A:$B, 2, 0)</f>
        <v>Chuck Magee</v>
      </c>
      <c r="W3222" s="3">
        <f>'Profit-sales'!I3233</f>
        <v>0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 People!$A:$B, 2, 0)</f>
        <v>Chuck Magee</v>
      </c>
      <c r="W3223" s="3">
        <f>'Profit-sales'!I3234</f>
        <v>0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 People!$A:$B, 2, 0)</f>
        <v>Anna Andreadi</v>
      </c>
      <c r="W3224" s="3">
        <f>'Profit-sales'!I3235</f>
        <v>0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 People!$A:$B, 2, 0)</f>
        <v>Anna Andreadi</v>
      </c>
      <c r="W3225" s="3">
        <f>'Profit-sales'!I3236</f>
        <v>0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 People!$A:$B, 2, 0)</f>
        <v>Anna Andreadi</v>
      </c>
      <c r="W3226" s="3">
        <f>'Profit-sales'!I3237</f>
        <v>0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 People!$A:$B, 2, 0)</f>
        <v>Anna Andreadi</v>
      </c>
      <c r="W3227" s="3">
        <f>'Profit-sales'!I3238</f>
        <v>0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 People!$A:$B, 2, 0)</f>
        <v>Anna Andreadi</v>
      </c>
      <c r="W3228" s="3">
        <f>'Profit-sales'!I3239</f>
        <v>0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 People!$A:$B, 2, 0)</f>
        <v>Anna Andreadi</v>
      </c>
      <c r="W3229" s="3">
        <f>'Profit-sales'!I3240</f>
        <v>0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 People!$A:$B, 2, 0)</f>
        <v>Anna Andreadi</v>
      </c>
      <c r="W3230" s="3">
        <f>'Profit-sales'!I3241</f>
        <v>0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 People!$A:$B, 2, 0)</f>
        <v>Chuck Magee</v>
      </c>
      <c r="W3231" s="3">
        <f>'Profit-sales'!I3242</f>
        <v>0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 People!$A:$B, 2, 0)</f>
        <v>Chuck Magee</v>
      </c>
      <c r="W3232" s="3">
        <f>'Profit-sales'!I3243</f>
        <v>0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 People!$A:$B, 2, 0)</f>
        <v>Kelly Williams</v>
      </c>
      <c r="W3233" s="3">
        <f>'Profit-sales'!I3244</f>
        <v>0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 People!$A:$B, 2, 0)</f>
        <v>Kelly Williams</v>
      </c>
      <c r="W3234" s="3">
        <f>'Profit-sales'!I3245</f>
        <v>0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 People!$A:$B, 2, 0)</f>
        <v>Kelly Williams</v>
      </c>
      <c r="W3235" s="3">
        <f>'Profit-sales'!I3246</f>
        <v>0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 People!$A:$B, 2, 0)</f>
        <v>Anna Andreadi</v>
      </c>
      <c r="W3236" s="3">
        <f>'Profit-sales'!I3247</f>
        <v>0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 People!$A:$B, 2, 0)</f>
        <v>Chuck Magee</v>
      </c>
      <c r="W3237" s="3">
        <f>'Profit-sales'!I3248</f>
        <v>0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 People!$A:$B, 2, 0)</f>
        <v>Chuck Magee</v>
      </c>
      <c r="W3238" s="3">
        <f>'Profit-sales'!I3249</f>
        <v>0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 People!$A:$B, 2, 0)</f>
        <v>Chuck Magee</v>
      </c>
      <c r="W3239" s="3">
        <f>'Profit-sales'!I3250</f>
        <v>0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 People!$A:$B, 2, 0)</f>
        <v>Kelly Williams</v>
      </c>
      <c r="W3240" s="3">
        <f>'Profit-sales'!I3251</f>
        <v>0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 People!$A:$B, 2, 0)</f>
        <v>Kelly Williams</v>
      </c>
      <c r="W3241" s="3">
        <f>'Profit-sales'!I3252</f>
        <v>0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 People!$A:$B, 2, 0)</f>
        <v>Kelly Williams</v>
      </c>
      <c r="W3242" s="3">
        <f>'Profit-sales'!I3253</f>
        <v>0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 People!$A:$B, 2, 0)</f>
        <v>Cassandra Brandow</v>
      </c>
      <c r="W3243" s="3">
        <f>'Profit-sales'!I3254</f>
        <v>0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 People!$A:$B, 2, 0)</f>
        <v>Kelly Williams</v>
      </c>
      <c r="W3244" s="3">
        <f>'Profit-sales'!I3255</f>
        <v>0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 People!$A:$B, 2, 0)</f>
        <v>Kelly Williams</v>
      </c>
      <c r="W3245" s="3">
        <f>'Profit-sales'!I3256</f>
        <v>0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 People!$A:$B, 2, 0)</f>
        <v>Kelly Williams</v>
      </c>
      <c r="W3246" s="3">
        <f>'Profit-sales'!I3257</f>
        <v>0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 People!$A:$B, 2, 0)</f>
        <v>Anna Andreadi</v>
      </c>
      <c r="W3247" s="3">
        <f>'Profit-sales'!I3258</f>
        <v>0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 People!$A:$B, 2, 0)</f>
        <v>Anna Andreadi</v>
      </c>
      <c r="W3248" s="3">
        <f>'Profit-sales'!I3259</f>
        <v>0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 People!$A:$B, 2, 0)</f>
        <v>Anna Andreadi</v>
      </c>
      <c r="W3249" s="3">
        <f>'Profit-sales'!I3260</f>
        <v>0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 People!$A:$B, 2, 0)</f>
        <v>Anna Andreadi</v>
      </c>
      <c r="W3250" s="3">
        <f>'Profit-sales'!I3261</f>
        <v>0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 People!$A:$B, 2, 0)</f>
        <v>Anna Andreadi</v>
      </c>
      <c r="W3251" s="3">
        <f>'Profit-sales'!I3262</f>
        <v>0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 People!$A:$B, 2, 0)</f>
        <v>Kelly Williams</v>
      </c>
      <c r="W3252" s="3">
        <f>'Profit-sales'!I3263</f>
        <v>0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 People!$A:$B, 2, 0)</f>
        <v>Chuck Magee</v>
      </c>
      <c r="W3253" s="3">
        <f>'Profit-sales'!I3264</f>
        <v>0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 People!$A:$B, 2, 0)</f>
        <v>Kelly Williams</v>
      </c>
      <c r="W3254" s="3">
        <f>'Profit-sales'!I3265</f>
        <v>0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 People!$A:$B, 2, 0)</f>
        <v>Kelly Williams</v>
      </c>
      <c r="W3255" s="3">
        <f>'Profit-sales'!I3266</f>
        <v>0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 People!$A:$B, 2, 0)</f>
        <v>Anna Andreadi</v>
      </c>
      <c r="W3256" s="3">
        <f>'Profit-sales'!I3267</f>
        <v>0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 People!$A:$B, 2, 0)</f>
        <v>Anna Andreadi</v>
      </c>
      <c r="W3257" s="3">
        <f>'Profit-sales'!I3268</f>
        <v>0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 People!$A:$B, 2, 0)</f>
        <v>Cassandra Brandow</v>
      </c>
      <c r="W3258" s="3">
        <f>'Profit-sales'!I3269</f>
        <v>0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 People!$A:$B, 2, 0)</f>
        <v>Cassandra Brandow</v>
      </c>
      <c r="W3259" s="3">
        <f>'Profit-sales'!I3270</f>
        <v>0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 People!$A:$B, 2, 0)</f>
        <v>Cassandra Brandow</v>
      </c>
      <c r="W3260" s="3">
        <f>'Profit-sales'!I3271</f>
        <v>0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 People!$A:$B, 2, 0)</f>
        <v>Kelly Williams</v>
      </c>
      <c r="W3261" s="3">
        <f>'Profit-sales'!I3272</f>
        <v>0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 People!$A:$B, 2, 0)</f>
        <v>Kelly Williams</v>
      </c>
      <c r="W3262" s="3">
        <f>'Profit-sales'!I3273</f>
        <v>0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 People!$A:$B, 2, 0)</f>
        <v>Anna Andreadi</v>
      </c>
      <c r="W3263" s="3">
        <f>'Profit-sales'!I3274</f>
        <v>0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 People!$A:$B, 2, 0)</f>
        <v>Anna Andreadi</v>
      </c>
      <c r="W3264" s="3">
        <f>'Profit-sales'!I3275</f>
        <v>0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 People!$A:$B, 2, 0)</f>
        <v>Anna Andreadi</v>
      </c>
      <c r="W3265" s="3">
        <f>'Profit-sales'!I3276</f>
        <v>0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 People!$A:$B, 2, 0)</f>
        <v>Cassandra Brandow</v>
      </c>
      <c r="W3266" s="3">
        <f>'Profit-sales'!I3277</f>
        <v>0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 People!$A:$B, 2, 0)</f>
        <v>Chuck Magee</v>
      </c>
      <c r="W3267" s="3">
        <f>'Profit-sales'!I3278</f>
        <v>0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 People!$A:$B, 2, 0)</f>
        <v>Chuck Magee</v>
      </c>
      <c r="W3268" s="3">
        <f>'Profit-sales'!I3279</f>
        <v>0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 People!$A:$B, 2, 0)</f>
        <v>Cassandra Brandow</v>
      </c>
      <c r="W3269" s="3">
        <f>'Profit-sales'!I3280</f>
        <v>0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 People!$A:$B, 2, 0)</f>
        <v>Cassandra Brandow</v>
      </c>
      <c r="W3270" s="3">
        <f>'Profit-sales'!I3281</f>
        <v>0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 People!$A:$B, 2, 0)</f>
        <v>Kelly Williams</v>
      </c>
      <c r="W3271" s="3">
        <f>'Profit-sales'!I3282</f>
        <v>0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 People!$A:$B, 2, 0)</f>
        <v>Kelly Williams</v>
      </c>
      <c r="W3272" s="3">
        <f>'Profit-sales'!I3283</f>
        <v>0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 People!$A:$B, 2, 0)</f>
        <v>Anna Andreadi</v>
      </c>
      <c r="W3273" s="3">
        <f>'Profit-sales'!I3284</f>
        <v>0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 People!$A:$B, 2, 0)</f>
        <v>Anna Andreadi</v>
      </c>
      <c r="W3274" s="3">
        <f>'Profit-sales'!I3285</f>
        <v>0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 People!$A:$B, 2, 0)</f>
        <v>Anna Andreadi</v>
      </c>
      <c r="W3275" s="3">
        <f>'Profit-sales'!I3286</f>
        <v>0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 People!$A:$B, 2, 0)</f>
        <v>Kelly Williams</v>
      </c>
      <c r="W3276" s="3">
        <f>'Profit-sales'!I3287</f>
        <v>0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 People!$A:$B, 2, 0)</f>
        <v>Kelly Williams</v>
      </c>
      <c r="W3277" s="3">
        <f>'Profit-sales'!I3288</f>
        <v>0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 People!$A:$B, 2, 0)</f>
        <v>Cassandra Brandow</v>
      </c>
      <c r="W3278" s="3">
        <f>'Profit-sales'!I3289</f>
        <v>0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 People!$A:$B, 2, 0)</f>
        <v>Cassandra Brandow</v>
      </c>
      <c r="W3279" s="3">
        <f>'Profit-sales'!I3290</f>
        <v>0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 People!$A:$B, 2, 0)</f>
        <v>Cassandra Brandow</v>
      </c>
      <c r="W3280" s="3">
        <f>'Profit-sales'!I3291</f>
        <v>0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 People!$A:$B, 2, 0)</f>
        <v>Cassandra Brandow</v>
      </c>
      <c r="W3281" s="3">
        <f>'Profit-sales'!I3292</f>
        <v>0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 People!$A:$B, 2, 0)</f>
        <v>Cassandra Brandow</v>
      </c>
      <c r="W3282" s="3">
        <f>'Profit-sales'!I3293</f>
        <v>0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 People!$A:$B, 2, 0)</f>
        <v>Cassandra Brandow</v>
      </c>
      <c r="W3283" s="3">
        <f>'Profit-sales'!I3294</f>
        <v>0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 People!$A:$B, 2, 0)</f>
        <v>Cassandra Brandow</v>
      </c>
      <c r="W3284" s="3">
        <f>'Profit-sales'!I3295</f>
        <v>0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 People!$A:$B, 2, 0)</f>
        <v>Chuck Magee</v>
      </c>
      <c r="W3285" s="3">
        <f>'Profit-sales'!I3296</f>
        <v>0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 People!$A:$B, 2, 0)</f>
        <v>Chuck Magee</v>
      </c>
      <c r="W3286" s="3">
        <f>'Profit-sales'!I3297</f>
        <v>0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 People!$A:$B, 2, 0)</f>
        <v>Kelly Williams</v>
      </c>
      <c r="W3287" s="3">
        <f>'Profit-sales'!I3298</f>
        <v>0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 People!$A:$B, 2, 0)</f>
        <v>Kelly Williams</v>
      </c>
      <c r="W3288" s="3">
        <f>'Profit-sales'!I3299</f>
        <v>0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 People!$A:$B, 2, 0)</f>
        <v>Anna Andreadi</v>
      </c>
      <c r="W3289" s="3">
        <f>'Profit-sales'!I3300</f>
        <v>0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 People!$A:$B, 2, 0)</f>
        <v>Anna Andreadi</v>
      </c>
      <c r="W3290" s="3">
        <f>'Profit-sales'!I3301</f>
        <v>0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 People!$A:$B, 2, 0)</f>
        <v>Anna Andreadi</v>
      </c>
      <c r="W3291" s="3">
        <f>'Profit-sales'!I3302</f>
        <v>0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 People!$A:$B, 2, 0)</f>
        <v>Anna Andreadi</v>
      </c>
      <c r="W3292" s="3">
        <f>'Profit-sales'!I3303</f>
        <v>0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 People!$A:$B, 2, 0)</f>
        <v>Kelly Williams</v>
      </c>
      <c r="W3293" s="3">
        <f>'Profit-sales'!I3304</f>
        <v>0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 People!$A:$B, 2, 0)</f>
        <v>Anna Andreadi</v>
      </c>
      <c r="W3294" s="3">
        <f>'Profit-sales'!I3305</f>
        <v>0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 People!$A:$B, 2, 0)</f>
        <v>Anna Andreadi</v>
      </c>
      <c r="W3295" s="3">
        <f>'Profit-sales'!I3306</f>
        <v>0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 People!$A:$B, 2, 0)</f>
        <v>Kelly Williams</v>
      </c>
      <c r="W3296" s="3">
        <f>'Profit-sales'!I3307</f>
        <v>0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 People!$A:$B, 2, 0)</f>
        <v>Chuck Magee</v>
      </c>
      <c r="W3297" s="3">
        <f>'Profit-sales'!I3308</f>
        <v>0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 People!$A:$B, 2, 0)</f>
        <v>Anna Andreadi</v>
      </c>
      <c r="W3298" s="3">
        <f>'Profit-sales'!I3309</f>
        <v>0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 People!$A:$B, 2, 0)</f>
        <v>Anna Andreadi</v>
      </c>
      <c r="W3299" s="3">
        <f>'Profit-sales'!I3310</f>
        <v>0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 People!$A:$B, 2, 0)</f>
        <v>Anna Andreadi</v>
      </c>
      <c r="W3300" s="3">
        <f>'Profit-sales'!I3311</f>
        <v>0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 People!$A:$B, 2, 0)</f>
        <v>Chuck Magee</v>
      </c>
      <c r="W3301" s="3">
        <f>'Profit-sales'!I3312</f>
        <v>0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 People!$A:$B, 2, 0)</f>
        <v>Chuck Magee</v>
      </c>
      <c r="W3302" s="3">
        <f>'Profit-sales'!I3313</f>
        <v>0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 People!$A:$B, 2, 0)</f>
        <v>Chuck Magee</v>
      </c>
      <c r="W3303" s="3">
        <f>'Profit-sales'!I3314</f>
        <v>0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 People!$A:$B, 2, 0)</f>
        <v>Chuck Magee</v>
      </c>
      <c r="W3304" s="3">
        <f>'Profit-sales'!I3315</f>
        <v>0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 People!$A:$B, 2, 0)</f>
        <v>Chuck Magee</v>
      </c>
      <c r="W3305" s="3">
        <f>'Profit-sales'!I3316</f>
        <v>0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 People!$A:$B, 2, 0)</f>
        <v>Kelly Williams</v>
      </c>
      <c r="W3306" s="3">
        <f>'Profit-sales'!I3317</f>
        <v>0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 People!$A:$B, 2, 0)</f>
        <v>Kelly Williams</v>
      </c>
      <c r="W3307" s="3">
        <f>'Profit-sales'!I3318</f>
        <v>0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 People!$A:$B, 2, 0)</f>
        <v>Kelly Williams</v>
      </c>
      <c r="W3308" s="3">
        <f>'Profit-sales'!I3319</f>
        <v>0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 People!$A:$B, 2, 0)</f>
        <v>Kelly Williams</v>
      </c>
      <c r="W3309" s="3">
        <f>'Profit-sales'!I3320</f>
        <v>0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 People!$A:$B, 2, 0)</f>
        <v>Kelly Williams</v>
      </c>
      <c r="W3310" s="3">
        <f>'Profit-sales'!I3321</f>
        <v>0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 People!$A:$B, 2, 0)</f>
        <v>Chuck Magee</v>
      </c>
      <c r="W3311" s="3">
        <f>'Profit-sales'!I3322</f>
        <v>0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 People!$A:$B, 2, 0)</f>
        <v>Chuck Magee</v>
      </c>
      <c r="W3312" s="3">
        <f>'Profit-sales'!I3323</f>
        <v>0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 People!$A:$B, 2, 0)</f>
        <v>Cassandra Brandow</v>
      </c>
      <c r="W3313" s="3">
        <f>'Profit-sales'!I3324</f>
        <v>0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 People!$A:$B, 2, 0)</f>
        <v>Anna Andreadi</v>
      </c>
      <c r="W3314" s="3">
        <f>'Profit-sales'!I3325</f>
        <v>0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 People!$A:$B, 2, 0)</f>
        <v>Anna Andreadi</v>
      </c>
      <c r="W3315" s="3">
        <f>'Profit-sales'!I3326</f>
        <v>0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 People!$A:$B, 2, 0)</f>
        <v>Chuck Magee</v>
      </c>
      <c r="W3316" s="3">
        <f>'Profit-sales'!I3327</f>
        <v>0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 People!$A:$B, 2, 0)</f>
        <v>Chuck Magee</v>
      </c>
      <c r="W3317" s="3">
        <f>'Profit-sales'!I3328</f>
        <v>0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 People!$A:$B, 2, 0)</f>
        <v>Kelly Williams</v>
      </c>
      <c r="W3318" s="3">
        <f>'Profit-sales'!I3329</f>
        <v>0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 People!$A:$B, 2, 0)</f>
        <v>Anna Andreadi</v>
      </c>
      <c r="W3319" s="3">
        <f>'Profit-sales'!I3330</f>
        <v>0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 People!$A:$B, 2, 0)</f>
        <v>Anna Andreadi</v>
      </c>
      <c r="W3320" s="3">
        <f>'Profit-sales'!I3331</f>
        <v>0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 People!$A:$B, 2, 0)</f>
        <v>Cassandra Brandow</v>
      </c>
      <c r="W3321" s="3">
        <f>'Profit-sales'!I3332</f>
        <v>0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 People!$A:$B, 2, 0)</f>
        <v>Cassandra Brandow</v>
      </c>
      <c r="W3322" s="3">
        <f>'Profit-sales'!I3333</f>
        <v>0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 People!$A:$B, 2, 0)</f>
        <v>Cassandra Brandow</v>
      </c>
      <c r="W3323" s="3">
        <f>'Profit-sales'!I3334</f>
        <v>0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 People!$A:$B, 2, 0)</f>
        <v>Chuck Magee</v>
      </c>
      <c r="W3324" s="3">
        <f>'Profit-sales'!I3335</f>
        <v>0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 People!$A:$B, 2, 0)</f>
        <v>Chuck Magee</v>
      </c>
      <c r="W3325" s="3">
        <f>'Profit-sales'!I3336</f>
        <v>0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 People!$A:$B, 2, 0)</f>
        <v>Kelly Williams</v>
      </c>
      <c r="W3326" s="3">
        <f>'Profit-sales'!I3337</f>
        <v>0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 People!$A:$B, 2, 0)</f>
        <v>Kelly Williams</v>
      </c>
      <c r="W3327" s="3">
        <f>'Profit-sales'!I3338</f>
        <v>0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 People!$A:$B, 2, 0)</f>
        <v>Kelly Williams</v>
      </c>
      <c r="W3328" s="3">
        <f>'Profit-sales'!I3339</f>
        <v>0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 People!$A:$B, 2, 0)</f>
        <v>Kelly Williams</v>
      </c>
      <c r="W3329" s="3">
        <f>'Profit-sales'!I3340</f>
        <v>0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 People!$A:$B, 2, 0)</f>
        <v>Kelly Williams</v>
      </c>
      <c r="W3330" s="3">
        <f>'Profit-sales'!I3341</f>
        <v>0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 People!$A:$B, 2, 0)</f>
        <v>Kelly Williams</v>
      </c>
      <c r="W3331" s="3">
        <f>'Profit-sales'!I3342</f>
        <v>0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 People!$A:$B, 2, 0)</f>
        <v>Kelly Williams</v>
      </c>
      <c r="W3332" s="3">
        <f>'Profit-sales'!I3343</f>
        <v>0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 People!$A:$B, 2, 0)</f>
        <v>Kelly Williams</v>
      </c>
      <c r="W3333" s="3">
        <f>'Profit-sales'!I3344</f>
        <v>0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 People!$A:$B, 2, 0)</f>
        <v>Kelly Williams</v>
      </c>
      <c r="W3334" s="3">
        <f>'Profit-sales'!I3345</f>
        <v>0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 People!$A:$B, 2, 0)</f>
        <v>Kelly Williams</v>
      </c>
      <c r="W3335" s="3">
        <f>'Profit-sales'!I3346</f>
        <v>0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 People!$A:$B, 2, 0)</f>
        <v>Anna Andreadi</v>
      </c>
      <c r="W3336" s="3">
        <f>'Profit-sales'!I3347</f>
        <v>0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 People!$A:$B, 2, 0)</f>
        <v>Anna Andreadi</v>
      </c>
      <c r="W3337" s="3">
        <f>'Profit-sales'!I3348</f>
        <v>0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 People!$A:$B, 2, 0)</f>
        <v>Anna Andreadi</v>
      </c>
      <c r="W3338" s="3">
        <f>'Profit-sales'!I3349</f>
        <v>0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 People!$A:$B, 2, 0)</f>
        <v>Anna Andreadi</v>
      </c>
      <c r="W3339" s="3">
        <f>'Profit-sales'!I3350</f>
        <v>0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 People!$A:$B, 2, 0)</f>
        <v>Anna Andreadi</v>
      </c>
      <c r="W3340" s="3">
        <f>'Profit-sales'!I3351</f>
        <v>0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 People!$A:$B, 2, 0)</f>
        <v>Anna Andreadi</v>
      </c>
      <c r="W3341" s="3">
        <f>'Profit-sales'!I3352</f>
        <v>0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 People!$A:$B, 2, 0)</f>
        <v>Anna Andreadi</v>
      </c>
      <c r="W3342" s="3">
        <f>'Profit-sales'!I3353</f>
        <v>0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 People!$A:$B, 2, 0)</f>
        <v>Chuck Magee</v>
      </c>
      <c r="W3343" s="3">
        <f>'Profit-sales'!I3354</f>
        <v>0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 People!$A:$B, 2, 0)</f>
        <v>Chuck Magee</v>
      </c>
      <c r="W3344" s="3">
        <f>'Profit-sales'!I3355</f>
        <v>0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 People!$A:$B, 2, 0)</f>
        <v>Chuck Magee</v>
      </c>
      <c r="W3345" s="3">
        <f>'Profit-sales'!I3356</f>
        <v>0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 People!$A:$B, 2, 0)</f>
        <v>Chuck Magee</v>
      </c>
      <c r="W3346" s="3">
        <f>'Profit-sales'!I3357</f>
        <v>0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 People!$A:$B, 2, 0)</f>
        <v>Chuck Magee</v>
      </c>
      <c r="W3347" s="3">
        <f>'Profit-sales'!I3358</f>
        <v>0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 People!$A:$B, 2, 0)</f>
        <v>Chuck Magee</v>
      </c>
      <c r="W3348" s="3">
        <f>'Profit-sales'!I3359</f>
        <v>0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 People!$A:$B, 2, 0)</f>
        <v>Anna Andreadi</v>
      </c>
      <c r="W3349" s="3">
        <f>'Profit-sales'!I3360</f>
        <v>0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 People!$A:$B, 2, 0)</f>
        <v>Kelly Williams</v>
      </c>
      <c r="W3350" s="3">
        <f>'Profit-sales'!I3361</f>
        <v>0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 People!$A:$B, 2, 0)</f>
        <v>Anna Andreadi</v>
      </c>
      <c r="W3351" s="3">
        <f>'Profit-sales'!I3362</f>
        <v>0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 People!$A:$B, 2, 0)</f>
        <v>Chuck Magee</v>
      </c>
      <c r="W3352" s="3">
        <f>'Profit-sales'!I3363</f>
        <v>0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 People!$A:$B, 2, 0)</f>
        <v>Anna Andreadi</v>
      </c>
      <c r="W3353" s="3">
        <f>'Profit-sales'!I3364</f>
        <v>0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 People!$A:$B, 2, 0)</f>
        <v>Anna Andreadi</v>
      </c>
      <c r="W3354" s="3">
        <f>'Profit-sales'!I3365</f>
        <v>0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 People!$A:$B, 2, 0)</f>
        <v>Chuck Magee</v>
      </c>
      <c r="W3355" s="3">
        <f>'Profit-sales'!I3366</f>
        <v>0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 People!$A:$B, 2, 0)</f>
        <v>Chuck Magee</v>
      </c>
      <c r="W3356" s="3">
        <f>'Profit-sales'!I3367</f>
        <v>0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 People!$A:$B, 2, 0)</f>
        <v>Chuck Magee</v>
      </c>
      <c r="W3357" s="3">
        <f>'Profit-sales'!I3368</f>
        <v>0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 People!$A:$B, 2, 0)</f>
        <v>Chuck Magee</v>
      </c>
      <c r="W3358" s="3">
        <f>'Profit-sales'!I3369</f>
        <v>0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 People!$A:$B, 2, 0)</f>
        <v>Kelly Williams</v>
      </c>
      <c r="W3359" s="3">
        <f>'Profit-sales'!I3370</f>
        <v>0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 People!$A:$B, 2, 0)</f>
        <v>Kelly Williams</v>
      </c>
      <c r="W3360" s="3">
        <f>'Profit-sales'!I3371</f>
        <v>0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 People!$A:$B, 2, 0)</f>
        <v>Kelly Williams</v>
      </c>
      <c r="W3361" s="3">
        <f>'Profit-sales'!I3372</f>
        <v>0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 People!$A:$B, 2, 0)</f>
        <v>Chuck Magee</v>
      </c>
      <c r="W3362" s="3">
        <f>'Profit-sales'!I3373</f>
        <v>0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 People!$A:$B, 2, 0)</f>
        <v>Chuck Magee</v>
      </c>
      <c r="W3363" s="3">
        <f>'Profit-sales'!I3374</f>
        <v>0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 People!$A:$B, 2, 0)</f>
        <v>Chuck Magee</v>
      </c>
      <c r="W3364" s="3">
        <f>'Profit-sales'!I3375</f>
        <v>0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 People!$A:$B, 2, 0)</f>
        <v>Chuck Magee</v>
      </c>
      <c r="W3365" s="3">
        <f>'Profit-sales'!I3376</f>
        <v>0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 People!$A:$B, 2, 0)</f>
        <v>Kelly Williams</v>
      </c>
      <c r="W3366" s="3">
        <f>'Profit-sales'!I3377</f>
        <v>0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 People!$A:$B, 2, 0)</f>
        <v>Anna Andreadi</v>
      </c>
      <c r="W3367" s="3">
        <f>'Profit-sales'!I3378</f>
        <v>0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 People!$A:$B, 2, 0)</f>
        <v>Kelly Williams</v>
      </c>
      <c r="W3368" s="3">
        <f>'Profit-sales'!I3379</f>
        <v>0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 People!$A:$B, 2, 0)</f>
        <v>Kelly Williams</v>
      </c>
      <c r="W3369" s="3">
        <f>'Profit-sales'!I3380</f>
        <v>0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 People!$A:$B, 2, 0)</f>
        <v>Anna Andreadi</v>
      </c>
      <c r="W3370" s="3">
        <f>'Profit-sales'!I3381</f>
        <v>0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 People!$A:$B, 2, 0)</f>
        <v>Anna Andreadi</v>
      </c>
      <c r="W3371" s="3">
        <f>'Profit-sales'!I3382</f>
        <v>0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 People!$A:$B, 2, 0)</f>
        <v>Kelly Williams</v>
      </c>
      <c r="W3372" s="3">
        <f>'Profit-sales'!I3383</f>
        <v>0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 People!$A:$B, 2, 0)</f>
        <v>Anna Andreadi</v>
      </c>
      <c r="W3373" s="3">
        <f>'Profit-sales'!I3384</f>
        <v>0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 People!$A:$B, 2, 0)</f>
        <v>Anna Andreadi</v>
      </c>
      <c r="W3374" s="3">
        <f>'Profit-sales'!I3385</f>
        <v>0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 People!$A:$B, 2, 0)</f>
        <v>Chuck Magee</v>
      </c>
      <c r="W3375" s="3">
        <f>'Profit-sales'!I3386</f>
        <v>0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 People!$A:$B, 2, 0)</f>
        <v>Chuck Magee</v>
      </c>
      <c r="W3376" s="3">
        <f>'Profit-sales'!I3387</f>
        <v>0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 People!$A:$B, 2, 0)</f>
        <v>Chuck Magee</v>
      </c>
      <c r="W3377" s="3">
        <f>'Profit-sales'!I3388</f>
        <v>0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 People!$A:$B, 2, 0)</f>
        <v>Chuck Magee</v>
      </c>
      <c r="W3378" s="3">
        <f>'Profit-sales'!I3389</f>
        <v>0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 People!$A:$B, 2, 0)</f>
        <v>Kelly Williams</v>
      </c>
      <c r="W3379" s="3">
        <f>'Profit-sales'!I3390</f>
        <v>0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 People!$A:$B, 2, 0)</f>
        <v>Kelly Williams</v>
      </c>
      <c r="W3380" s="3">
        <f>'Profit-sales'!I3391</f>
        <v>0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 People!$A:$B, 2, 0)</f>
        <v>Kelly Williams</v>
      </c>
      <c r="W3381" s="3">
        <f>'Profit-sales'!I3392</f>
        <v>0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 People!$A:$B, 2, 0)</f>
        <v>Chuck Magee</v>
      </c>
      <c r="W3382" s="3">
        <f>'Profit-sales'!I3393</f>
        <v>0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 People!$A:$B, 2, 0)</f>
        <v>Cassandra Brandow</v>
      </c>
      <c r="W3383" s="3">
        <f>'Profit-sales'!I3394</f>
        <v>0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 People!$A:$B, 2, 0)</f>
        <v>Chuck Magee</v>
      </c>
      <c r="W3384" s="3">
        <f>'Profit-sales'!I3395</f>
        <v>0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 People!$A:$B, 2, 0)</f>
        <v>Chuck Magee</v>
      </c>
      <c r="W3385" s="3">
        <f>'Profit-sales'!I3396</f>
        <v>0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 People!$A:$B, 2, 0)</f>
        <v>Chuck Magee</v>
      </c>
      <c r="W3386" s="3">
        <f>'Profit-sales'!I3397</f>
        <v>0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 People!$A:$B, 2, 0)</f>
        <v>Cassandra Brandow</v>
      </c>
      <c r="W3387" s="3">
        <f>'Profit-sales'!I3398</f>
        <v>0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 People!$A:$B, 2, 0)</f>
        <v>Cassandra Brandow</v>
      </c>
      <c r="W3388" s="3">
        <f>'Profit-sales'!I3399</f>
        <v>0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 People!$A:$B, 2, 0)</f>
        <v>Cassandra Brandow</v>
      </c>
      <c r="W3389" s="3">
        <f>'Profit-sales'!I3400</f>
        <v>0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 People!$A:$B, 2, 0)</f>
        <v>Cassandra Brandow</v>
      </c>
      <c r="W3390" s="3">
        <f>'Profit-sales'!I3401</f>
        <v>0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 People!$A:$B, 2, 0)</f>
        <v>Cassandra Brandow</v>
      </c>
      <c r="W3391" s="3">
        <f>'Profit-sales'!I3402</f>
        <v>0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 People!$A:$B, 2, 0)</f>
        <v>Kelly Williams</v>
      </c>
      <c r="W3392" s="3">
        <f>'Profit-sales'!I3403</f>
        <v>0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 People!$A:$B, 2, 0)</f>
        <v>Anna Andreadi</v>
      </c>
      <c r="W3393" s="3">
        <f>'Profit-sales'!I3404</f>
        <v>0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 People!$A:$B, 2, 0)</f>
        <v>Anna Andreadi</v>
      </c>
      <c r="W3394" s="3">
        <f>'Profit-sales'!I3405</f>
        <v>0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 People!$A:$B, 2, 0)</f>
        <v>Kelly Williams</v>
      </c>
      <c r="W3395" s="3">
        <f>'Profit-sales'!I3406</f>
        <v>0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 People!$A:$B, 2, 0)</f>
        <v>Chuck Magee</v>
      </c>
      <c r="W3396" s="3">
        <f>'Profit-sales'!I3407</f>
        <v>0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 People!$A:$B, 2, 0)</f>
        <v>Kelly Williams</v>
      </c>
      <c r="W3397" s="3">
        <f>'Profit-sales'!I3408</f>
        <v>0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 People!$A:$B, 2, 0)</f>
        <v>Kelly Williams</v>
      </c>
      <c r="W3398" s="3">
        <f>'Profit-sales'!I3409</f>
        <v>0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 People!$A:$B, 2, 0)</f>
        <v>Kelly Williams</v>
      </c>
      <c r="W3399" s="3">
        <f>'Profit-sales'!I3410</f>
        <v>0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 People!$A:$B, 2, 0)</f>
        <v>Cassandra Brandow</v>
      </c>
      <c r="W3400" s="3">
        <f>'Profit-sales'!I3411</f>
        <v>0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 People!$A:$B, 2, 0)</f>
        <v>Cassandra Brandow</v>
      </c>
      <c r="W3401" s="3">
        <f>'Profit-sales'!I3412</f>
        <v>0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 People!$A:$B, 2, 0)</f>
        <v>Cassandra Brandow</v>
      </c>
      <c r="W3402" s="3">
        <f>'Profit-sales'!I3413</f>
        <v>0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 People!$A:$B, 2, 0)</f>
        <v>Cassandra Brandow</v>
      </c>
      <c r="W3403" s="3">
        <f>'Profit-sales'!I3414</f>
        <v>0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 People!$A:$B, 2, 0)</f>
        <v>Kelly Williams</v>
      </c>
      <c r="W3404" s="3">
        <f>'Profit-sales'!I3415</f>
        <v>0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 People!$A:$B, 2, 0)</f>
        <v>Kelly Williams</v>
      </c>
      <c r="W3405" s="3">
        <f>'Profit-sales'!I3416</f>
        <v>0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 People!$A:$B, 2, 0)</f>
        <v>Anna Andreadi</v>
      </c>
      <c r="W3406" s="3">
        <f>'Profit-sales'!I3417</f>
        <v>0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 People!$A:$B, 2, 0)</f>
        <v>Chuck Magee</v>
      </c>
      <c r="W3407" s="3">
        <f>'Profit-sales'!I3418</f>
        <v>0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 People!$A:$B, 2, 0)</f>
        <v>Chuck Magee</v>
      </c>
      <c r="W3408" s="3">
        <f>'Profit-sales'!I3419</f>
        <v>0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 People!$A:$B, 2, 0)</f>
        <v>Chuck Magee</v>
      </c>
      <c r="W3409" s="3">
        <f>'Profit-sales'!I3420</f>
        <v>0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 People!$A:$B, 2, 0)</f>
        <v>Chuck Magee</v>
      </c>
      <c r="W3410" s="3">
        <f>'Profit-sales'!I3421</f>
        <v>0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 People!$A:$B, 2, 0)</f>
        <v>Chuck Magee</v>
      </c>
      <c r="W3411" s="3">
        <f>'Profit-sales'!I3422</f>
        <v>0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 People!$A:$B, 2, 0)</f>
        <v>Anna Andreadi</v>
      </c>
      <c r="W3412" s="3">
        <f>'Profit-sales'!I3423</f>
        <v>0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 People!$A:$B, 2, 0)</f>
        <v>Anna Andreadi</v>
      </c>
      <c r="W3413" s="3">
        <f>'Profit-sales'!I3424</f>
        <v>0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 People!$A:$B, 2, 0)</f>
        <v>Anna Andreadi</v>
      </c>
      <c r="W3414" s="3">
        <f>'Profit-sales'!I3425</f>
        <v>0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 People!$A:$B, 2, 0)</f>
        <v>Anna Andreadi</v>
      </c>
      <c r="W3415" s="3">
        <f>'Profit-sales'!I3426</f>
        <v>0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 People!$A:$B, 2, 0)</f>
        <v>Anna Andreadi</v>
      </c>
      <c r="W3416" s="3">
        <f>'Profit-sales'!I3427</f>
        <v>0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 People!$A:$B, 2, 0)</f>
        <v>Kelly Williams</v>
      </c>
      <c r="W3417" s="3">
        <f>'Profit-sales'!I3428</f>
        <v>0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 People!$A:$B, 2, 0)</f>
        <v>Kelly Williams</v>
      </c>
      <c r="W3418" s="3">
        <f>'Profit-sales'!I3429</f>
        <v>0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 People!$A:$B, 2, 0)</f>
        <v>Anna Andreadi</v>
      </c>
      <c r="W3419" s="3">
        <f>'Profit-sales'!I3430</f>
        <v>0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 People!$A:$B, 2, 0)</f>
        <v>Anna Andreadi</v>
      </c>
      <c r="W3420" s="3">
        <f>'Profit-sales'!I3431</f>
        <v>0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 People!$A:$B, 2, 0)</f>
        <v>Chuck Magee</v>
      </c>
      <c r="W3421" s="3">
        <f>'Profit-sales'!I3432</f>
        <v>0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 People!$A:$B, 2, 0)</f>
        <v>Anna Andreadi</v>
      </c>
      <c r="W3422" s="3">
        <f>'Profit-sales'!I3433</f>
        <v>0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 People!$A:$B, 2, 0)</f>
        <v>Anna Andreadi</v>
      </c>
      <c r="W3423" s="3">
        <f>'Profit-sales'!I3434</f>
        <v>0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 People!$A:$B, 2, 0)</f>
        <v>Anna Andreadi</v>
      </c>
      <c r="W3424" s="3">
        <f>'Profit-sales'!I3435</f>
        <v>0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 People!$A:$B, 2, 0)</f>
        <v>Anna Andreadi</v>
      </c>
      <c r="W3425" s="3">
        <f>'Profit-sales'!I3436</f>
        <v>0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 People!$A:$B, 2, 0)</f>
        <v>Anna Andreadi</v>
      </c>
      <c r="W3426" s="3">
        <f>'Profit-sales'!I3437</f>
        <v>0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 People!$A:$B, 2, 0)</f>
        <v>Kelly Williams</v>
      </c>
      <c r="W3427" s="3">
        <f>'Profit-sales'!I3438</f>
        <v>0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 People!$A:$B, 2, 0)</f>
        <v>Kelly Williams</v>
      </c>
      <c r="W3428" s="3">
        <f>'Profit-sales'!I3439</f>
        <v>0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 People!$A:$B, 2, 0)</f>
        <v>Chuck Magee</v>
      </c>
      <c r="W3429" s="3">
        <f>'Profit-sales'!I3440</f>
        <v>0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 People!$A:$B, 2, 0)</f>
        <v>Chuck Magee</v>
      </c>
      <c r="W3430" s="3">
        <f>'Profit-sales'!I3441</f>
        <v>0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 People!$A:$B, 2, 0)</f>
        <v>Chuck Magee</v>
      </c>
      <c r="W3431" s="3">
        <f>'Profit-sales'!I3442</f>
        <v>0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 People!$A:$B, 2, 0)</f>
        <v>Anna Andreadi</v>
      </c>
      <c r="W3432" s="3">
        <f>'Profit-sales'!I3443</f>
        <v>0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 People!$A:$B, 2, 0)</f>
        <v>Anna Andreadi</v>
      </c>
      <c r="W3433" s="3">
        <f>'Profit-sales'!I3444</f>
        <v>0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 People!$A:$B, 2, 0)</f>
        <v>Anna Andreadi</v>
      </c>
      <c r="W3434" s="3">
        <f>'Profit-sales'!I3445</f>
        <v>0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 People!$A:$B, 2, 0)</f>
        <v>Anna Andreadi</v>
      </c>
      <c r="W3435" s="3">
        <f>'Profit-sales'!I3446</f>
        <v>0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 People!$A:$B, 2, 0)</f>
        <v>Anna Andreadi</v>
      </c>
      <c r="W3436" s="3">
        <f>'Profit-sales'!I3447</f>
        <v>0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 People!$A:$B, 2, 0)</f>
        <v>Kelly Williams</v>
      </c>
      <c r="W3437" s="3">
        <f>'Profit-sales'!I3448</f>
        <v>0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 People!$A:$B, 2, 0)</f>
        <v>Kelly Williams</v>
      </c>
      <c r="W3438" s="3">
        <f>'Profit-sales'!I3449</f>
        <v>0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 People!$A:$B, 2, 0)</f>
        <v>Kelly Williams</v>
      </c>
      <c r="W3439" s="3">
        <f>'Profit-sales'!I3450</f>
        <v>0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 People!$A:$B, 2, 0)</f>
        <v>Kelly Williams</v>
      </c>
      <c r="W3440" s="3">
        <f>'Profit-sales'!I3451</f>
        <v>0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 People!$A:$B, 2, 0)</f>
        <v>Kelly Williams</v>
      </c>
      <c r="W3441" s="3">
        <f>'Profit-sales'!I3452</f>
        <v>0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 People!$A:$B, 2, 0)</f>
        <v>Anna Andreadi</v>
      </c>
      <c r="W3442" s="3">
        <f>'Profit-sales'!I3453</f>
        <v>0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 People!$A:$B, 2, 0)</f>
        <v>Chuck Magee</v>
      </c>
      <c r="W3443" s="3">
        <f>'Profit-sales'!I3454</f>
        <v>0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 People!$A:$B, 2, 0)</f>
        <v>Chuck Magee</v>
      </c>
      <c r="W3444" s="3">
        <f>'Profit-sales'!I3455</f>
        <v>0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 People!$A:$B, 2, 0)</f>
        <v>Chuck Magee</v>
      </c>
      <c r="W3445" s="3">
        <f>'Profit-sales'!I3456</f>
        <v>0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 People!$A:$B, 2, 0)</f>
        <v>Chuck Magee</v>
      </c>
      <c r="W3446" s="3">
        <f>'Profit-sales'!I3457</f>
        <v>0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 People!$A:$B, 2, 0)</f>
        <v>Chuck Magee</v>
      </c>
      <c r="W3447" s="3">
        <f>'Profit-sales'!I3458</f>
        <v>0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 People!$A:$B, 2, 0)</f>
        <v>Chuck Magee</v>
      </c>
      <c r="W3448" s="3">
        <f>'Profit-sales'!I3459</f>
        <v>0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 People!$A:$B, 2, 0)</f>
        <v>Cassandra Brandow</v>
      </c>
      <c r="W3449" s="3">
        <f>'Profit-sales'!I3460</f>
        <v>0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 People!$A:$B, 2, 0)</f>
        <v>Anna Andreadi</v>
      </c>
      <c r="W3450" s="3">
        <f>'Profit-sales'!I3461</f>
        <v>0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 People!$A:$B, 2, 0)</f>
        <v>Anna Andreadi</v>
      </c>
      <c r="W3451" s="3">
        <f>'Profit-sales'!I3462</f>
        <v>0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 People!$A:$B, 2, 0)</f>
        <v>Anna Andreadi</v>
      </c>
      <c r="W3452" s="3">
        <f>'Profit-sales'!I3463</f>
        <v>0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 People!$A:$B, 2, 0)</f>
        <v>Anna Andreadi</v>
      </c>
      <c r="W3453" s="3">
        <f>'Profit-sales'!I3464</f>
        <v>0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 People!$A:$B, 2, 0)</f>
        <v>Cassandra Brandow</v>
      </c>
      <c r="W3454" s="3">
        <f>'Profit-sales'!I3465</f>
        <v>0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 People!$A:$B, 2, 0)</f>
        <v>Cassandra Brandow</v>
      </c>
      <c r="W3455" s="3">
        <f>'Profit-sales'!I3466</f>
        <v>0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 People!$A:$B, 2, 0)</f>
        <v>Cassandra Brandow</v>
      </c>
      <c r="W3456" s="3">
        <f>'Profit-sales'!I3467</f>
        <v>0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 People!$A:$B, 2, 0)</f>
        <v>Cassandra Brandow</v>
      </c>
      <c r="W3457" s="3">
        <f>'Profit-sales'!I3468</f>
        <v>0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 People!$A:$B, 2, 0)</f>
        <v>Chuck Magee</v>
      </c>
      <c r="W3458" s="3">
        <f>'Profit-sales'!I3469</f>
        <v>0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 People!$A:$B, 2, 0)</f>
        <v>Chuck Magee</v>
      </c>
      <c r="W3459" s="3">
        <f>'Profit-sales'!I3470</f>
        <v>0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 People!$A:$B, 2, 0)</f>
        <v>Chuck Magee</v>
      </c>
      <c r="W3460" s="3">
        <f>'Profit-sales'!I3471</f>
        <v>0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 People!$A:$B, 2, 0)</f>
        <v>Chuck Magee</v>
      </c>
      <c r="W3461" s="3">
        <f>'Profit-sales'!I3472</f>
        <v>0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 People!$A:$B, 2, 0)</f>
        <v>Chuck Magee</v>
      </c>
      <c r="W3462" s="3">
        <f>'Profit-sales'!I3473</f>
        <v>0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 People!$A:$B, 2, 0)</f>
        <v>Kelly Williams</v>
      </c>
      <c r="W3463" s="3">
        <f>'Profit-sales'!I3474</f>
        <v>0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 People!$A:$B, 2, 0)</f>
        <v>Chuck Magee</v>
      </c>
      <c r="W3464" s="3">
        <f>'Profit-sales'!I3475</f>
        <v>0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 People!$A:$B, 2, 0)</f>
        <v>Cassandra Brandow</v>
      </c>
      <c r="W3465" s="3">
        <f>'Profit-sales'!I3476</f>
        <v>0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 People!$A:$B, 2, 0)</f>
        <v>Cassandra Brandow</v>
      </c>
      <c r="W3466" s="3">
        <f>'Profit-sales'!I3477</f>
        <v>0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 People!$A:$B, 2, 0)</f>
        <v>Chuck Magee</v>
      </c>
      <c r="W3467" s="3">
        <f>'Profit-sales'!I3478</f>
        <v>0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 People!$A:$B, 2, 0)</f>
        <v>Chuck Magee</v>
      </c>
      <c r="W3468" s="3">
        <f>'Profit-sales'!I3479</f>
        <v>0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 People!$A:$B, 2, 0)</f>
        <v>Chuck Magee</v>
      </c>
      <c r="W3469" s="3">
        <f>'Profit-sales'!I3480</f>
        <v>0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 People!$A:$B, 2, 0)</f>
        <v>Cassandra Brandow</v>
      </c>
      <c r="W3470" s="3">
        <f>'Profit-sales'!I3481</f>
        <v>0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 People!$A:$B, 2, 0)</f>
        <v>Cassandra Brandow</v>
      </c>
      <c r="W3471" s="3">
        <f>'Profit-sales'!I3482</f>
        <v>0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 People!$A:$B, 2, 0)</f>
        <v>Anna Andreadi</v>
      </c>
      <c r="W3472" s="3">
        <f>'Profit-sales'!I3483</f>
        <v>0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 People!$A:$B, 2, 0)</f>
        <v>Chuck Magee</v>
      </c>
      <c r="W3473" s="3">
        <f>'Profit-sales'!I3484</f>
        <v>0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 People!$A:$B, 2, 0)</f>
        <v>Chuck Magee</v>
      </c>
      <c r="W3474" s="3">
        <f>'Profit-sales'!I3485</f>
        <v>0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 People!$A:$B, 2, 0)</f>
        <v>Kelly Williams</v>
      </c>
      <c r="W3475" s="3">
        <f>'Profit-sales'!I3486</f>
        <v>0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 People!$A:$B, 2, 0)</f>
        <v>Kelly Williams</v>
      </c>
      <c r="W3476" s="3">
        <f>'Profit-sales'!I3487</f>
        <v>0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 People!$A:$B, 2, 0)</f>
        <v>Kelly Williams</v>
      </c>
      <c r="W3477" s="3">
        <f>'Profit-sales'!I3488</f>
        <v>0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 People!$A:$B, 2, 0)</f>
        <v>Kelly Williams</v>
      </c>
      <c r="W3478" s="3">
        <f>'Profit-sales'!I3489</f>
        <v>0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 People!$A:$B, 2, 0)</f>
        <v>Anna Andreadi</v>
      </c>
      <c r="W3479" s="3">
        <f>'Profit-sales'!I3490</f>
        <v>0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 People!$A:$B, 2, 0)</f>
        <v>Anna Andreadi</v>
      </c>
      <c r="W3480" s="3">
        <f>'Profit-sales'!I3491</f>
        <v>0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 People!$A:$B, 2, 0)</f>
        <v>Anna Andreadi</v>
      </c>
      <c r="W3481" s="3">
        <f>'Profit-sales'!I3492</f>
        <v>0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 People!$A:$B, 2, 0)</f>
        <v>Anna Andreadi</v>
      </c>
      <c r="W3482" s="3">
        <f>'Profit-sales'!I3493</f>
        <v>0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 People!$A:$B, 2, 0)</f>
        <v>Cassandra Brandow</v>
      </c>
      <c r="W3483" s="3">
        <f>'Profit-sales'!I3494</f>
        <v>0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 People!$A:$B, 2, 0)</f>
        <v>Cassandra Brandow</v>
      </c>
      <c r="W3484" s="3">
        <f>'Profit-sales'!I3495</f>
        <v>0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 People!$A:$B, 2, 0)</f>
        <v>Cassandra Brandow</v>
      </c>
      <c r="W3485" s="3">
        <f>'Profit-sales'!I3496</f>
        <v>0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 People!$A:$B, 2, 0)</f>
        <v>Cassandra Brandow</v>
      </c>
      <c r="W3486" s="3">
        <f>'Profit-sales'!I3497</f>
        <v>0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 People!$A:$B, 2, 0)</f>
        <v>Chuck Magee</v>
      </c>
      <c r="W3487" s="3">
        <f>'Profit-sales'!I3498</f>
        <v>0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 People!$A:$B, 2, 0)</f>
        <v>Cassandra Brandow</v>
      </c>
      <c r="W3488" s="3">
        <f>'Profit-sales'!I3499</f>
        <v>0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 People!$A:$B, 2, 0)</f>
        <v>Cassandra Brandow</v>
      </c>
      <c r="W3489" s="3">
        <f>'Profit-sales'!I3500</f>
        <v>0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 People!$A:$B, 2, 0)</f>
        <v>Kelly Williams</v>
      </c>
      <c r="W3490" s="3">
        <f>'Profit-sales'!I3501</f>
        <v>0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 People!$A:$B, 2, 0)</f>
        <v>Kelly Williams</v>
      </c>
      <c r="W3491" s="3">
        <f>'Profit-sales'!I3502</f>
        <v>0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 People!$A:$B, 2, 0)</f>
        <v>Kelly Williams</v>
      </c>
      <c r="W3492" s="3">
        <f>'Profit-sales'!I3503</f>
        <v>0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 People!$A:$B, 2, 0)</f>
        <v>Kelly Williams</v>
      </c>
      <c r="W3493" s="3">
        <f>'Profit-sales'!I3504</f>
        <v>0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 People!$A:$B, 2, 0)</f>
        <v>Kelly Williams</v>
      </c>
      <c r="W3494" s="3">
        <f>'Profit-sales'!I3505</f>
        <v>0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 People!$A:$B, 2, 0)</f>
        <v>Kelly Williams</v>
      </c>
      <c r="W3495" s="3">
        <f>'Profit-sales'!I3506</f>
        <v>0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 People!$A:$B, 2, 0)</f>
        <v>Kelly Williams</v>
      </c>
      <c r="W3496" s="3">
        <f>'Profit-sales'!I3507</f>
        <v>0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 People!$A:$B, 2, 0)</f>
        <v>Kelly Williams</v>
      </c>
      <c r="W3497" s="3">
        <f>'Profit-sales'!I3508</f>
        <v>0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 People!$A:$B, 2, 0)</f>
        <v>Anna Andreadi</v>
      </c>
      <c r="W3498" s="3">
        <f>'Profit-sales'!I3509</f>
        <v>0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 People!$A:$B, 2, 0)</f>
        <v>Anna Andreadi</v>
      </c>
      <c r="W3499" s="3">
        <f>'Profit-sales'!I3510</f>
        <v>0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 People!$A:$B, 2, 0)</f>
        <v>Anna Andreadi</v>
      </c>
      <c r="W3500" s="3">
        <f>'Profit-sales'!I3511</f>
        <v>0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 People!$A:$B, 2, 0)</f>
        <v>Cassandra Brandow</v>
      </c>
      <c r="W3501" s="3">
        <f>'Profit-sales'!I3512</f>
        <v>0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 People!$A:$B, 2, 0)</f>
        <v>Cassandra Brandow</v>
      </c>
      <c r="W3502" s="3">
        <f>'Profit-sales'!I3513</f>
        <v>0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 People!$A:$B, 2, 0)</f>
        <v>Cassandra Brandow</v>
      </c>
      <c r="W3503" s="3">
        <f>'Profit-sales'!I3514</f>
        <v>0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 People!$A:$B, 2, 0)</f>
        <v>Kelly Williams</v>
      </c>
      <c r="W3504" s="3">
        <f>'Profit-sales'!I3515</f>
        <v>0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 People!$A:$B, 2, 0)</f>
        <v>Kelly Williams</v>
      </c>
      <c r="W3505" s="3">
        <f>'Profit-sales'!I3516</f>
        <v>0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 People!$A:$B, 2, 0)</f>
        <v>Chuck Magee</v>
      </c>
      <c r="W3506" s="3">
        <f>'Profit-sales'!I3517</f>
        <v>0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 People!$A:$B, 2, 0)</f>
        <v>Kelly Williams</v>
      </c>
      <c r="W3507" s="3">
        <f>'Profit-sales'!I3518</f>
        <v>0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 People!$A:$B, 2, 0)</f>
        <v>Kelly Williams</v>
      </c>
      <c r="W3508" s="3">
        <f>'Profit-sales'!I3519</f>
        <v>0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 People!$A:$B, 2, 0)</f>
        <v>Kelly Williams</v>
      </c>
      <c r="W3509" s="3">
        <f>'Profit-sales'!I3520</f>
        <v>0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 People!$A:$B, 2, 0)</f>
        <v>Kelly Williams</v>
      </c>
      <c r="W3510" s="3">
        <f>'Profit-sales'!I3521</f>
        <v>0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 People!$A:$B, 2, 0)</f>
        <v>Kelly Williams</v>
      </c>
      <c r="W3511" s="3">
        <f>'Profit-sales'!I3522</f>
        <v>0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 People!$A:$B, 2, 0)</f>
        <v>Kelly Williams</v>
      </c>
      <c r="W3512" s="3">
        <f>'Profit-sales'!I3523</f>
        <v>0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 People!$A:$B, 2, 0)</f>
        <v>Kelly Williams</v>
      </c>
      <c r="W3513" s="3">
        <f>'Profit-sales'!I3524</f>
        <v>0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 People!$A:$B, 2, 0)</f>
        <v>Kelly Williams</v>
      </c>
      <c r="W3514" s="3">
        <f>'Profit-sales'!I3525</f>
        <v>0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 People!$A:$B, 2, 0)</f>
        <v>Kelly Williams</v>
      </c>
      <c r="W3515" s="3">
        <f>'Profit-sales'!I3526</f>
        <v>0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 People!$A:$B, 2, 0)</f>
        <v>Kelly Williams</v>
      </c>
      <c r="W3516" s="3">
        <f>'Profit-sales'!I3527</f>
        <v>0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 People!$A:$B, 2, 0)</f>
        <v>Cassandra Brandow</v>
      </c>
      <c r="W3517" s="3">
        <f>'Profit-sales'!I3528</f>
        <v>0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 People!$A:$B, 2, 0)</f>
        <v>Cassandra Brandow</v>
      </c>
      <c r="W3518" s="3">
        <f>'Profit-sales'!I3529</f>
        <v>0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 People!$A:$B, 2, 0)</f>
        <v>Cassandra Brandow</v>
      </c>
      <c r="W3519" s="3">
        <f>'Profit-sales'!I3530</f>
        <v>0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 People!$A:$B, 2, 0)</f>
        <v>Cassandra Brandow</v>
      </c>
      <c r="W3520" s="3">
        <f>'Profit-sales'!I3531</f>
        <v>0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 People!$A:$B, 2, 0)</f>
        <v>Kelly Williams</v>
      </c>
      <c r="W3521" s="3">
        <f>'Profit-sales'!I3532</f>
        <v>0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 People!$A:$B, 2, 0)</f>
        <v>Anna Andreadi</v>
      </c>
      <c r="W3522" s="3">
        <f>'Profit-sales'!I3533</f>
        <v>0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 People!$A:$B, 2, 0)</f>
        <v>Kelly Williams</v>
      </c>
      <c r="W3523" s="3">
        <f>'Profit-sales'!I3534</f>
        <v>0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 People!$A:$B, 2, 0)</f>
        <v>Kelly Williams</v>
      </c>
      <c r="W3524" s="3">
        <f>'Profit-sales'!I3535</f>
        <v>0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 People!$A:$B, 2, 0)</f>
        <v>Anna Andreadi</v>
      </c>
      <c r="W3525" s="3">
        <f>'Profit-sales'!I3536</f>
        <v>0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 People!$A:$B, 2, 0)</f>
        <v>Kelly Williams</v>
      </c>
      <c r="W3526" s="3">
        <f>'Profit-sales'!I3537</f>
        <v>0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 People!$A:$B, 2, 0)</f>
        <v>Cassandra Brandow</v>
      </c>
      <c r="W3527" s="3">
        <f>'Profit-sales'!I3538</f>
        <v>0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 People!$A:$B, 2, 0)</f>
        <v>Cassandra Brandow</v>
      </c>
      <c r="W3528" s="3">
        <f>'Profit-sales'!I3539</f>
        <v>0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 People!$A:$B, 2, 0)</f>
        <v>Cassandra Brandow</v>
      </c>
      <c r="W3529" s="3">
        <f>'Profit-sales'!I3540</f>
        <v>0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 People!$A:$B, 2, 0)</f>
        <v>Anna Andreadi</v>
      </c>
      <c r="W3530" s="3">
        <f>'Profit-sales'!I3541</f>
        <v>0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 People!$A:$B, 2, 0)</f>
        <v>Cassandra Brandow</v>
      </c>
      <c r="W3531" s="3">
        <f>'Profit-sales'!I3542</f>
        <v>0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 People!$A:$B, 2, 0)</f>
        <v>Kelly Williams</v>
      </c>
      <c r="W3532" s="3">
        <f>'Profit-sales'!I3543</f>
        <v>0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 People!$A:$B, 2, 0)</f>
        <v>Chuck Magee</v>
      </c>
      <c r="W3533" s="3">
        <f>'Profit-sales'!I3544</f>
        <v>0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 People!$A:$B, 2, 0)</f>
        <v>Anna Andreadi</v>
      </c>
      <c r="W3534" s="3">
        <f>'Profit-sales'!I3545</f>
        <v>0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 People!$A:$B, 2, 0)</f>
        <v>Anna Andreadi</v>
      </c>
      <c r="W3535" s="3">
        <f>'Profit-sales'!I3546</f>
        <v>0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 People!$A:$B, 2, 0)</f>
        <v>Anna Andreadi</v>
      </c>
      <c r="W3536" s="3">
        <f>'Profit-sales'!I3547</f>
        <v>0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 People!$A:$B, 2, 0)</f>
        <v>Anna Andreadi</v>
      </c>
      <c r="W3537" s="3">
        <f>'Profit-sales'!I3548</f>
        <v>0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 People!$A:$B, 2, 0)</f>
        <v>Chuck Magee</v>
      </c>
      <c r="W3538" s="3">
        <f>'Profit-sales'!I3549</f>
        <v>0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 People!$A:$B, 2, 0)</f>
        <v>Cassandra Brandow</v>
      </c>
      <c r="W3539" s="3">
        <f>'Profit-sales'!I3550</f>
        <v>0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 People!$A:$B, 2, 0)</f>
        <v>Cassandra Brandow</v>
      </c>
      <c r="W3540" s="3">
        <f>'Profit-sales'!I3551</f>
        <v>0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 People!$A:$B, 2, 0)</f>
        <v>Cassandra Brandow</v>
      </c>
      <c r="W3541" s="3">
        <f>'Profit-sales'!I3552</f>
        <v>0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 People!$A:$B, 2, 0)</f>
        <v>Cassandra Brandow</v>
      </c>
      <c r="W3542" s="3">
        <f>'Profit-sales'!I3553</f>
        <v>0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 People!$A:$B, 2, 0)</f>
        <v>Chuck Magee</v>
      </c>
      <c r="W3543" s="3">
        <f>'Profit-sales'!I3554</f>
        <v>0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 People!$A:$B, 2, 0)</f>
        <v>Chuck Magee</v>
      </c>
      <c r="W3544" s="3">
        <f>'Profit-sales'!I3555</f>
        <v>0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 People!$A:$B, 2, 0)</f>
        <v>Chuck Magee</v>
      </c>
      <c r="W3545" s="3">
        <f>'Profit-sales'!I3556</f>
        <v>0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 People!$A:$B, 2, 0)</f>
        <v>Kelly Williams</v>
      </c>
      <c r="W3546" s="3">
        <f>'Profit-sales'!I3557</f>
        <v>0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 People!$A:$B, 2, 0)</f>
        <v>Kelly Williams</v>
      </c>
      <c r="W3547" s="3">
        <f>'Profit-sales'!I3558</f>
        <v>0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 People!$A:$B, 2, 0)</f>
        <v>Cassandra Brandow</v>
      </c>
      <c r="W3548" s="3">
        <f>'Profit-sales'!I3559</f>
        <v>0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 People!$A:$B, 2, 0)</f>
        <v>Cassandra Brandow</v>
      </c>
      <c r="W3549" s="3">
        <f>'Profit-sales'!I3560</f>
        <v>0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 People!$A:$B, 2, 0)</f>
        <v>Cassandra Brandow</v>
      </c>
      <c r="W3550" s="3">
        <f>'Profit-sales'!I3561</f>
        <v>0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 People!$A:$B, 2, 0)</f>
        <v>Cassandra Brandow</v>
      </c>
      <c r="W3551" s="3">
        <f>'Profit-sales'!I3562</f>
        <v>0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 People!$A:$B, 2, 0)</f>
        <v>Kelly Williams</v>
      </c>
      <c r="W3552" s="3">
        <f>'Profit-sales'!I3563</f>
        <v>0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 People!$A:$B, 2, 0)</f>
        <v>Kelly Williams</v>
      </c>
      <c r="W3553" s="3">
        <f>'Profit-sales'!I3564</f>
        <v>0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 People!$A:$B, 2, 0)</f>
        <v>Kelly Williams</v>
      </c>
      <c r="W3554" s="3">
        <f>'Profit-sales'!I3565</f>
        <v>0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 People!$A:$B, 2, 0)</f>
        <v>Chuck Magee</v>
      </c>
      <c r="W3555" s="3">
        <f>'Profit-sales'!I3566</f>
        <v>0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 People!$A:$B, 2, 0)</f>
        <v>Anna Andreadi</v>
      </c>
      <c r="W3556" s="3">
        <f>'Profit-sales'!I3567</f>
        <v>0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 People!$A:$B, 2, 0)</f>
        <v>Anna Andreadi</v>
      </c>
      <c r="W3557" s="3">
        <f>'Profit-sales'!I3568</f>
        <v>0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 People!$A:$B, 2, 0)</f>
        <v>Anna Andreadi</v>
      </c>
      <c r="W3558" s="3">
        <f>'Profit-sales'!I3569</f>
        <v>0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 People!$A:$B, 2, 0)</f>
        <v>Anna Andreadi</v>
      </c>
      <c r="W3559" s="3">
        <f>'Profit-sales'!I3570</f>
        <v>0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 People!$A:$B, 2, 0)</f>
        <v>Anna Andreadi</v>
      </c>
      <c r="W3560" s="3">
        <f>'Profit-sales'!I3571</f>
        <v>0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 People!$A:$B, 2, 0)</f>
        <v>Anna Andreadi</v>
      </c>
      <c r="W3561" s="3">
        <f>'Profit-sales'!I3572</f>
        <v>0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 People!$A:$B, 2, 0)</f>
        <v>Chuck Magee</v>
      </c>
      <c r="W3562" s="3">
        <f>'Profit-sales'!I3573</f>
        <v>0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 People!$A:$B, 2, 0)</f>
        <v>Chuck Magee</v>
      </c>
      <c r="W3563" s="3">
        <f>'Profit-sales'!I3574</f>
        <v>0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 People!$A:$B, 2, 0)</f>
        <v>Chuck Magee</v>
      </c>
      <c r="W3564" s="3">
        <f>'Profit-sales'!I3575</f>
        <v>0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 People!$A:$B, 2, 0)</f>
        <v>Chuck Magee</v>
      </c>
      <c r="W3565" s="3">
        <f>'Profit-sales'!I3576</f>
        <v>0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 People!$A:$B, 2, 0)</f>
        <v>Anna Andreadi</v>
      </c>
      <c r="W3566" s="3">
        <f>'Profit-sales'!I3577</f>
        <v>0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 People!$A:$B, 2, 0)</f>
        <v>Anna Andreadi</v>
      </c>
      <c r="W3567" s="3">
        <f>'Profit-sales'!I3578</f>
        <v>0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 People!$A:$B, 2, 0)</f>
        <v>Kelly Williams</v>
      </c>
      <c r="W3568" s="3">
        <f>'Profit-sales'!I3579</f>
        <v>0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 People!$A:$B, 2, 0)</f>
        <v>Kelly Williams</v>
      </c>
      <c r="W3569" s="3">
        <f>'Profit-sales'!I3580</f>
        <v>0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 People!$A:$B, 2, 0)</f>
        <v>Anna Andreadi</v>
      </c>
      <c r="W3570" s="3">
        <f>'Profit-sales'!I3581</f>
        <v>0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 People!$A:$B, 2, 0)</f>
        <v>Anna Andreadi</v>
      </c>
      <c r="W3571" s="3">
        <f>'Profit-sales'!I3582</f>
        <v>0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 People!$A:$B, 2, 0)</f>
        <v>Anna Andreadi</v>
      </c>
      <c r="W3572" s="3">
        <f>'Profit-sales'!I3583</f>
        <v>0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 People!$A:$B, 2, 0)</f>
        <v>Anna Andreadi</v>
      </c>
      <c r="W3573" s="3">
        <f>'Profit-sales'!I3584</f>
        <v>0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 People!$A:$B, 2, 0)</f>
        <v>Kelly Williams</v>
      </c>
      <c r="W3574" s="3">
        <f>'Profit-sales'!I3585</f>
        <v>0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 People!$A:$B, 2, 0)</f>
        <v>Chuck Magee</v>
      </c>
      <c r="W3575" s="3">
        <f>'Profit-sales'!I3586</f>
        <v>0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 People!$A:$B, 2, 0)</f>
        <v>Chuck Magee</v>
      </c>
      <c r="W3576" s="3">
        <f>'Profit-sales'!I3587</f>
        <v>0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 People!$A:$B, 2, 0)</f>
        <v>Cassandra Brandow</v>
      </c>
      <c r="W3577" s="3">
        <f>'Profit-sales'!I3588</f>
        <v>0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 People!$A:$B, 2, 0)</f>
        <v>Anna Andreadi</v>
      </c>
      <c r="W3578" s="3">
        <f>'Profit-sales'!I3589</f>
        <v>0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 People!$A:$B, 2, 0)</f>
        <v>Anna Andreadi</v>
      </c>
      <c r="W3579" s="3">
        <f>'Profit-sales'!I3590</f>
        <v>0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 People!$A:$B, 2, 0)</f>
        <v>Cassandra Brandow</v>
      </c>
      <c r="W3580" s="3">
        <f>'Profit-sales'!I3591</f>
        <v>0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 People!$A:$B, 2, 0)</f>
        <v>Cassandra Brandow</v>
      </c>
      <c r="W3581" s="3">
        <f>'Profit-sales'!I3592</f>
        <v>0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 People!$A:$B, 2, 0)</f>
        <v>Cassandra Brandow</v>
      </c>
      <c r="W3582" s="3">
        <f>'Profit-sales'!I3593</f>
        <v>0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 People!$A:$B, 2, 0)</f>
        <v>Kelly Williams</v>
      </c>
      <c r="W3583" s="3">
        <f>'Profit-sales'!I3594</f>
        <v>0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 People!$A:$B, 2, 0)</f>
        <v>Kelly Williams</v>
      </c>
      <c r="W3584" s="3">
        <f>'Profit-sales'!I3595</f>
        <v>0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 People!$A:$B, 2, 0)</f>
        <v>Kelly Williams</v>
      </c>
      <c r="W3585" s="3">
        <f>'Profit-sales'!I3596</f>
        <v>0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 People!$A:$B, 2, 0)</f>
        <v>Kelly Williams</v>
      </c>
      <c r="W3586" s="3">
        <f>'Profit-sales'!I3597</f>
        <v>0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 People!$A:$B, 2, 0)</f>
        <v>Kelly Williams</v>
      </c>
      <c r="W3587" s="3">
        <f>'Profit-sales'!I3598</f>
        <v>0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 People!$A:$B, 2, 0)</f>
        <v>Anna Andreadi</v>
      </c>
      <c r="W3588" s="3">
        <f>'Profit-sales'!I3599</f>
        <v>0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 People!$A:$B, 2, 0)</f>
        <v>Chuck Magee</v>
      </c>
      <c r="W3589" s="3">
        <f>'Profit-sales'!I3600</f>
        <v>0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 People!$A:$B, 2, 0)</f>
        <v>Cassandra Brandow</v>
      </c>
      <c r="W3590" s="3">
        <f>'Profit-sales'!I3601</f>
        <v>0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 People!$A:$B, 2, 0)</f>
        <v>Cassandra Brandow</v>
      </c>
      <c r="W3591" s="3">
        <f>'Profit-sales'!I3602</f>
        <v>0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 People!$A:$B, 2, 0)</f>
        <v>Cassandra Brandow</v>
      </c>
      <c r="W3592" s="3">
        <f>'Profit-sales'!I3603</f>
        <v>0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 People!$A:$B, 2, 0)</f>
        <v>Kelly Williams</v>
      </c>
      <c r="W3593" s="3">
        <f>'Profit-sales'!I3604</f>
        <v>0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 People!$A:$B, 2, 0)</f>
        <v>Chuck Magee</v>
      </c>
      <c r="W3594" s="3">
        <f>'Profit-sales'!I3605</f>
        <v>0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 People!$A:$B, 2, 0)</f>
        <v>Chuck Magee</v>
      </c>
      <c r="W3595" s="3">
        <f>'Profit-sales'!I3606</f>
        <v>0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 People!$A:$B, 2, 0)</f>
        <v>Chuck Magee</v>
      </c>
      <c r="W3596" s="3">
        <f>'Profit-sales'!I3607</f>
        <v>0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 People!$A:$B, 2, 0)</f>
        <v>Chuck Magee</v>
      </c>
      <c r="W3597" s="3">
        <f>'Profit-sales'!I3608</f>
        <v>0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 People!$A:$B, 2, 0)</f>
        <v>Chuck Magee</v>
      </c>
      <c r="W3598" s="3">
        <f>'Profit-sales'!I3609</f>
        <v>0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 People!$A:$B, 2, 0)</f>
        <v>Chuck Magee</v>
      </c>
      <c r="W3599" s="3">
        <f>'Profit-sales'!I3610</f>
        <v>0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 People!$A:$B, 2, 0)</f>
        <v>Chuck Magee</v>
      </c>
      <c r="W3600" s="3">
        <f>'Profit-sales'!I3611</f>
        <v>0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 People!$A:$B, 2, 0)</f>
        <v>Chuck Magee</v>
      </c>
      <c r="W3601" s="3">
        <f>'Profit-sales'!I3612</f>
        <v>0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 People!$A:$B, 2, 0)</f>
        <v>Anna Andreadi</v>
      </c>
      <c r="W3602" s="3">
        <f>'Profit-sales'!I3613</f>
        <v>0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 People!$A:$B, 2, 0)</f>
        <v>Chuck Magee</v>
      </c>
      <c r="W3603" s="3">
        <f>'Profit-sales'!I3614</f>
        <v>0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 People!$A:$B, 2, 0)</f>
        <v>Chuck Magee</v>
      </c>
      <c r="W3604" s="3">
        <f>'Profit-sales'!I3615</f>
        <v>0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 People!$A:$B, 2, 0)</f>
        <v>Chuck Magee</v>
      </c>
      <c r="W3605" s="3">
        <f>'Profit-sales'!I3616</f>
        <v>0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 People!$A:$B, 2, 0)</f>
        <v>Chuck Magee</v>
      </c>
      <c r="W3606" s="3">
        <f>'Profit-sales'!I3617</f>
        <v>0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 People!$A:$B, 2, 0)</f>
        <v>Chuck Magee</v>
      </c>
      <c r="W3607" s="3">
        <f>'Profit-sales'!I3618</f>
        <v>0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 People!$A:$B, 2, 0)</f>
        <v>Chuck Magee</v>
      </c>
      <c r="W3608" s="3">
        <f>'Profit-sales'!I3619</f>
        <v>0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 People!$A:$B, 2, 0)</f>
        <v>Chuck Magee</v>
      </c>
      <c r="W3609" s="3">
        <f>'Profit-sales'!I3620</f>
        <v>0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 People!$A:$B, 2, 0)</f>
        <v>Chuck Magee</v>
      </c>
      <c r="W3610" s="3">
        <f>'Profit-sales'!I3621</f>
        <v>0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 People!$A:$B, 2, 0)</f>
        <v>Chuck Magee</v>
      </c>
      <c r="W3611" s="3">
        <f>'Profit-sales'!I3622</f>
        <v>0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 People!$A:$B, 2, 0)</f>
        <v>Chuck Magee</v>
      </c>
      <c r="W3612" s="3">
        <f>'Profit-sales'!I3623</f>
        <v>0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 People!$A:$B, 2, 0)</f>
        <v>Kelly Williams</v>
      </c>
      <c r="W3613" s="3">
        <f>'Profit-sales'!I3624</f>
        <v>0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 People!$A:$B, 2, 0)</f>
        <v>Chuck Magee</v>
      </c>
      <c r="W3614" s="3">
        <f>'Profit-sales'!I3625</f>
        <v>0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 People!$A:$B, 2, 0)</f>
        <v>Chuck Magee</v>
      </c>
      <c r="W3615" s="3">
        <f>'Profit-sales'!I3626</f>
        <v>0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 People!$A:$B, 2, 0)</f>
        <v>Kelly Williams</v>
      </c>
      <c r="W3616" s="3">
        <f>'Profit-sales'!I3627</f>
        <v>0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 People!$A:$B, 2, 0)</f>
        <v>Kelly Williams</v>
      </c>
      <c r="W3617" s="3">
        <f>'Profit-sales'!I3628</f>
        <v>0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 People!$A:$B, 2, 0)</f>
        <v>Chuck Magee</v>
      </c>
      <c r="W3618" s="3">
        <f>'Profit-sales'!I3629</f>
        <v>0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 People!$A:$B, 2, 0)</f>
        <v>Anna Andreadi</v>
      </c>
      <c r="W3619" s="3">
        <f>'Profit-sales'!I3630</f>
        <v>0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 People!$A:$B, 2, 0)</f>
        <v>Anna Andreadi</v>
      </c>
      <c r="W3620" s="3">
        <f>'Profit-sales'!I3631</f>
        <v>0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 People!$A:$B, 2, 0)</f>
        <v>Anna Andreadi</v>
      </c>
      <c r="W3621" s="3">
        <f>'Profit-sales'!I3632</f>
        <v>0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 People!$A:$B, 2, 0)</f>
        <v>Cassandra Brandow</v>
      </c>
      <c r="W3622" s="3">
        <f>'Profit-sales'!I3633</f>
        <v>0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 People!$A:$B, 2, 0)</f>
        <v>Cassandra Brandow</v>
      </c>
      <c r="W3623" s="3">
        <f>'Profit-sales'!I3634</f>
        <v>0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 People!$A:$B, 2, 0)</f>
        <v>Cassandra Brandow</v>
      </c>
      <c r="W3624" s="3">
        <f>'Profit-sales'!I3635</f>
        <v>0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 People!$A:$B, 2, 0)</f>
        <v>Cassandra Brandow</v>
      </c>
      <c r="W3625" s="3">
        <f>'Profit-sales'!I3636</f>
        <v>0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 People!$A:$B, 2, 0)</f>
        <v>Anna Andreadi</v>
      </c>
      <c r="W3626" s="3">
        <f>'Profit-sales'!I3637</f>
        <v>0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 People!$A:$B, 2, 0)</f>
        <v>Anna Andreadi</v>
      </c>
      <c r="W3627" s="3">
        <f>'Profit-sales'!I3638</f>
        <v>0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 People!$A:$B, 2, 0)</f>
        <v>Anna Andreadi</v>
      </c>
      <c r="W3628" s="3">
        <f>'Profit-sales'!I3639</f>
        <v>0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 People!$A:$B, 2, 0)</f>
        <v>Anna Andreadi</v>
      </c>
      <c r="W3629" s="3">
        <f>'Profit-sales'!I3640</f>
        <v>0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 People!$A:$B, 2, 0)</f>
        <v>Anna Andreadi</v>
      </c>
      <c r="W3630" s="3">
        <f>'Profit-sales'!I3641</f>
        <v>0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 People!$A:$B, 2, 0)</f>
        <v>Chuck Magee</v>
      </c>
      <c r="W3631" s="3">
        <f>'Profit-sales'!I3642</f>
        <v>0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 People!$A:$B, 2, 0)</f>
        <v>Chuck Magee</v>
      </c>
      <c r="W3632" s="3">
        <f>'Profit-sales'!I3643</f>
        <v>0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 People!$A:$B, 2, 0)</f>
        <v>Anna Andreadi</v>
      </c>
      <c r="W3633" s="3">
        <f>'Profit-sales'!I3644</f>
        <v>0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 People!$A:$B, 2, 0)</f>
        <v>Anna Andreadi</v>
      </c>
      <c r="W3634" s="3">
        <f>'Profit-sales'!I3645</f>
        <v>0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 People!$A:$B, 2, 0)</f>
        <v>Chuck Magee</v>
      </c>
      <c r="W3635" s="3">
        <f>'Profit-sales'!I3646</f>
        <v>0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 People!$A:$B, 2, 0)</f>
        <v>Chuck Magee</v>
      </c>
      <c r="W3636" s="3">
        <f>'Profit-sales'!I3647</f>
        <v>0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 People!$A:$B, 2, 0)</f>
        <v>Chuck Magee</v>
      </c>
      <c r="W3637" s="3">
        <f>'Profit-sales'!I3648</f>
        <v>0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 People!$A:$B, 2, 0)</f>
        <v>Chuck Magee</v>
      </c>
      <c r="W3638" s="3">
        <f>'Profit-sales'!I3649</f>
        <v>0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 People!$A:$B, 2, 0)</f>
        <v>Chuck Magee</v>
      </c>
      <c r="W3639" s="3">
        <f>'Profit-sales'!I3650</f>
        <v>0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 People!$A:$B, 2, 0)</f>
        <v>Chuck Magee</v>
      </c>
      <c r="W3640" s="3">
        <f>'Profit-sales'!I3651</f>
        <v>0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 People!$A:$B, 2, 0)</f>
        <v>Chuck Magee</v>
      </c>
      <c r="W3641" s="3">
        <f>'Profit-sales'!I3652</f>
        <v>0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 People!$A:$B, 2, 0)</f>
        <v>Chuck Magee</v>
      </c>
      <c r="W3642" s="3">
        <f>'Profit-sales'!I3653</f>
        <v>0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 People!$A:$B, 2, 0)</f>
        <v>Chuck Magee</v>
      </c>
      <c r="W3643" s="3">
        <f>'Profit-sales'!I3654</f>
        <v>0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 People!$A:$B, 2, 0)</f>
        <v>Anna Andreadi</v>
      </c>
      <c r="W3644" s="3">
        <f>'Profit-sales'!I3655</f>
        <v>0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 People!$A:$B, 2, 0)</f>
        <v>Anna Andreadi</v>
      </c>
      <c r="W3645" s="3">
        <f>'Profit-sales'!I3656</f>
        <v>0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 People!$A:$B, 2, 0)</f>
        <v>Anna Andreadi</v>
      </c>
      <c r="W3646" s="3">
        <f>'Profit-sales'!I3657</f>
        <v>0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 People!$A:$B, 2, 0)</f>
        <v>Anna Andreadi</v>
      </c>
      <c r="W3647" s="3">
        <f>'Profit-sales'!I3658</f>
        <v>0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 People!$A:$B, 2, 0)</f>
        <v>Anna Andreadi</v>
      </c>
      <c r="W3648" s="3">
        <f>'Profit-sales'!I3659</f>
        <v>0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 People!$A:$B, 2, 0)</f>
        <v>Anna Andreadi</v>
      </c>
      <c r="W3649" s="3">
        <f>'Profit-sales'!I3660</f>
        <v>0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 People!$A:$B, 2, 0)</f>
        <v>Cassandra Brandow</v>
      </c>
      <c r="W3650" s="3">
        <f>'Profit-sales'!I3661</f>
        <v>0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 People!$A:$B, 2, 0)</f>
        <v>Cassandra Brandow</v>
      </c>
      <c r="W3651" s="3">
        <f>'Profit-sales'!I3662</f>
        <v>0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 People!$A:$B, 2, 0)</f>
        <v>Kelly Williams</v>
      </c>
      <c r="W3652" s="3">
        <f>'Profit-sales'!I3663</f>
        <v>0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 People!$A:$B, 2, 0)</f>
        <v>Kelly Williams</v>
      </c>
      <c r="W3653" s="3">
        <f>'Profit-sales'!I3664</f>
        <v>0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 People!$A:$B, 2, 0)</f>
        <v>Kelly Williams</v>
      </c>
      <c r="W3654" s="3">
        <f>'Profit-sales'!I3665</f>
        <v>0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 People!$A:$B, 2, 0)</f>
        <v>Kelly Williams</v>
      </c>
      <c r="W3655" s="3">
        <f>'Profit-sales'!I3666</f>
        <v>0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 People!$A:$B, 2, 0)</f>
        <v>Kelly Williams</v>
      </c>
      <c r="W3656" s="3">
        <f>'Profit-sales'!I3667</f>
        <v>0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 People!$A:$B, 2, 0)</f>
        <v>Cassandra Brandow</v>
      </c>
      <c r="W3657" s="3">
        <f>'Profit-sales'!I3668</f>
        <v>0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 People!$A:$B, 2, 0)</f>
        <v>Chuck Magee</v>
      </c>
      <c r="W3658" s="3">
        <f>'Profit-sales'!I3669</f>
        <v>0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 People!$A:$B, 2, 0)</f>
        <v>Cassandra Brandow</v>
      </c>
      <c r="W3659" s="3">
        <f>'Profit-sales'!I3670</f>
        <v>0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 People!$A:$B, 2, 0)</f>
        <v>Cassandra Brandow</v>
      </c>
      <c r="W3660" s="3">
        <f>'Profit-sales'!I3671</f>
        <v>0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 People!$A:$B, 2, 0)</f>
        <v>Cassandra Brandow</v>
      </c>
      <c r="W3661" s="3">
        <f>'Profit-sales'!I3672</f>
        <v>0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 People!$A:$B, 2, 0)</f>
        <v>Anna Andreadi</v>
      </c>
      <c r="W3662" s="3">
        <f>'Profit-sales'!I3673</f>
        <v>0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 People!$A:$B, 2, 0)</f>
        <v>Kelly Williams</v>
      </c>
      <c r="W3663" s="3">
        <f>'Profit-sales'!I3674</f>
        <v>0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 People!$A:$B, 2, 0)</f>
        <v>Chuck Magee</v>
      </c>
      <c r="W3664" s="3">
        <f>'Profit-sales'!I3675</f>
        <v>0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 People!$A:$B, 2, 0)</f>
        <v>Chuck Magee</v>
      </c>
      <c r="W3665" s="3">
        <f>'Profit-sales'!I3676</f>
        <v>0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 People!$A:$B, 2, 0)</f>
        <v>Anna Andreadi</v>
      </c>
      <c r="W3666" s="3">
        <f>'Profit-sales'!I3677</f>
        <v>0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 People!$A:$B, 2, 0)</f>
        <v>Anna Andreadi</v>
      </c>
      <c r="W3667" s="3">
        <f>'Profit-sales'!I3678</f>
        <v>0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 People!$A:$B, 2, 0)</f>
        <v>Anna Andreadi</v>
      </c>
      <c r="W3668" s="3">
        <f>'Profit-sales'!I3679</f>
        <v>0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 People!$A:$B, 2, 0)</f>
        <v>Anna Andreadi</v>
      </c>
      <c r="W3669" s="3">
        <f>'Profit-sales'!I3680</f>
        <v>0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 People!$A:$B, 2, 0)</f>
        <v>Anna Andreadi</v>
      </c>
      <c r="W3670" s="3">
        <f>'Profit-sales'!I3681</f>
        <v>0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 People!$A:$B, 2, 0)</f>
        <v>Anna Andreadi</v>
      </c>
      <c r="W3671" s="3">
        <f>'Profit-sales'!I3682</f>
        <v>0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 People!$A:$B, 2, 0)</f>
        <v>Anna Andreadi</v>
      </c>
      <c r="W3672" s="3">
        <f>'Profit-sales'!I3683</f>
        <v>0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 People!$A:$B, 2, 0)</f>
        <v>Anna Andreadi</v>
      </c>
      <c r="W3673" s="3">
        <f>'Profit-sales'!I3684</f>
        <v>0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 People!$A:$B, 2, 0)</f>
        <v>Chuck Magee</v>
      </c>
      <c r="W3674" s="3">
        <f>'Profit-sales'!I3685</f>
        <v>0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 People!$A:$B, 2, 0)</f>
        <v>Chuck Magee</v>
      </c>
      <c r="W3675" s="3">
        <f>'Profit-sales'!I3686</f>
        <v>0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 People!$A:$B, 2, 0)</f>
        <v>Chuck Magee</v>
      </c>
      <c r="W3676" s="3">
        <f>'Profit-sales'!I3687</f>
        <v>0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 People!$A:$B, 2, 0)</f>
        <v>Chuck Magee</v>
      </c>
      <c r="W3677" s="3">
        <f>'Profit-sales'!I3688</f>
        <v>0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 People!$A:$B, 2, 0)</f>
        <v>Anna Andreadi</v>
      </c>
      <c r="W3678" s="3">
        <f>'Profit-sales'!I3689</f>
        <v>0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 People!$A:$B, 2, 0)</f>
        <v>Chuck Magee</v>
      </c>
      <c r="W3679" s="3">
        <f>'Profit-sales'!I3690</f>
        <v>0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 People!$A:$B, 2, 0)</f>
        <v>Chuck Magee</v>
      </c>
      <c r="W3680" s="3">
        <f>'Profit-sales'!I3691</f>
        <v>0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 People!$A:$B, 2, 0)</f>
        <v>Chuck Magee</v>
      </c>
      <c r="W3681" s="3">
        <f>'Profit-sales'!I3692</f>
        <v>0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 People!$A:$B, 2, 0)</f>
        <v>Chuck Magee</v>
      </c>
      <c r="W3682" s="3">
        <f>'Profit-sales'!I3693</f>
        <v>0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 People!$A:$B, 2, 0)</f>
        <v>Chuck Magee</v>
      </c>
      <c r="W3683" s="3">
        <f>'Profit-sales'!I3694</f>
        <v>0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 People!$A:$B, 2, 0)</f>
        <v>Chuck Magee</v>
      </c>
      <c r="W3684" s="3">
        <f>'Profit-sales'!I3695</f>
        <v>0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 People!$A:$B, 2, 0)</f>
        <v>Chuck Magee</v>
      </c>
      <c r="W3685" s="3">
        <f>'Profit-sales'!I3696</f>
        <v>0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 People!$A:$B, 2, 0)</f>
        <v>Chuck Magee</v>
      </c>
      <c r="W3686" s="3">
        <f>'Profit-sales'!I3697</f>
        <v>0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 People!$A:$B, 2, 0)</f>
        <v>Chuck Magee</v>
      </c>
      <c r="W3687" s="3">
        <f>'Profit-sales'!I3698</f>
        <v>0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 People!$A:$B, 2, 0)</f>
        <v>Anna Andreadi</v>
      </c>
      <c r="W3688" s="3">
        <f>'Profit-sales'!I3699</f>
        <v>0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 People!$A:$B, 2, 0)</f>
        <v>Cassandra Brandow</v>
      </c>
      <c r="W3689" s="3">
        <f>'Profit-sales'!I3700</f>
        <v>0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 People!$A:$B, 2, 0)</f>
        <v>Anna Andreadi</v>
      </c>
      <c r="W3690" s="3">
        <f>'Profit-sales'!I3701</f>
        <v>0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 People!$A:$B, 2, 0)</f>
        <v>Anna Andreadi</v>
      </c>
      <c r="W3691" s="3">
        <f>'Profit-sales'!I3702</f>
        <v>0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 People!$A:$B, 2, 0)</f>
        <v>Anna Andreadi</v>
      </c>
      <c r="W3692" s="3">
        <f>'Profit-sales'!I3703</f>
        <v>0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 People!$A:$B, 2, 0)</f>
        <v>Anna Andreadi</v>
      </c>
      <c r="W3693" s="3">
        <f>'Profit-sales'!I3704</f>
        <v>0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 People!$A:$B, 2, 0)</f>
        <v>Anna Andreadi</v>
      </c>
      <c r="W3694" s="3">
        <f>'Profit-sales'!I3705</f>
        <v>0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 People!$A:$B, 2, 0)</f>
        <v>Anna Andreadi</v>
      </c>
      <c r="W3695" s="3">
        <f>'Profit-sales'!I3706</f>
        <v>0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 People!$A:$B, 2, 0)</f>
        <v>Cassandra Brandow</v>
      </c>
      <c r="W3696" s="3">
        <f>'Profit-sales'!I3707</f>
        <v>0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 People!$A:$B, 2, 0)</f>
        <v>Cassandra Brandow</v>
      </c>
      <c r="W3697" s="3">
        <f>'Profit-sales'!I3708</f>
        <v>0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 People!$A:$B, 2, 0)</f>
        <v>Cassandra Brandow</v>
      </c>
      <c r="W3698" s="3">
        <f>'Profit-sales'!I3709</f>
        <v>0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 People!$A:$B, 2, 0)</f>
        <v>Anna Andreadi</v>
      </c>
      <c r="W3699" s="3">
        <f>'Profit-sales'!I3710</f>
        <v>0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 People!$A:$B, 2, 0)</f>
        <v>Anna Andreadi</v>
      </c>
      <c r="W3700" s="3">
        <f>'Profit-sales'!I3711</f>
        <v>0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 People!$A:$B, 2, 0)</f>
        <v>Chuck Magee</v>
      </c>
      <c r="W3701" s="3">
        <f>'Profit-sales'!I3712</f>
        <v>0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 People!$A:$B, 2, 0)</f>
        <v>Chuck Magee</v>
      </c>
      <c r="W3702" s="3">
        <f>'Profit-sales'!I3713</f>
        <v>0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 People!$A:$B, 2, 0)</f>
        <v>Chuck Magee</v>
      </c>
      <c r="W3703" s="3">
        <f>'Profit-sales'!I3714</f>
        <v>0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 People!$A:$B, 2, 0)</f>
        <v>Cassandra Brandow</v>
      </c>
      <c r="W3704" s="3">
        <f>'Profit-sales'!I3715</f>
        <v>0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 People!$A:$B, 2, 0)</f>
        <v>Cassandra Brandow</v>
      </c>
      <c r="W3705" s="3">
        <f>'Profit-sales'!I3716</f>
        <v>0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 People!$A:$B, 2, 0)</f>
        <v>Cassandra Brandow</v>
      </c>
      <c r="W3706" s="3">
        <f>'Profit-sales'!I3717</f>
        <v>0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 People!$A:$B, 2, 0)</f>
        <v>Cassandra Brandow</v>
      </c>
      <c r="W3707" s="3">
        <f>'Profit-sales'!I3718</f>
        <v>0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 People!$A:$B, 2, 0)</f>
        <v>Kelly Williams</v>
      </c>
      <c r="W3708" s="3">
        <f>'Profit-sales'!I3719</f>
        <v>0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 People!$A:$B, 2, 0)</f>
        <v>Kelly Williams</v>
      </c>
      <c r="W3709" s="3">
        <f>'Profit-sales'!I3720</f>
        <v>0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 People!$A:$B, 2, 0)</f>
        <v>Kelly Williams</v>
      </c>
      <c r="W3710" s="3">
        <f>'Profit-sales'!I3721</f>
        <v>0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 People!$A:$B, 2, 0)</f>
        <v>Kelly Williams</v>
      </c>
      <c r="W3711" s="3">
        <f>'Profit-sales'!I3722</f>
        <v>0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 People!$A:$B, 2, 0)</f>
        <v>Anna Andreadi</v>
      </c>
      <c r="W3712" s="3">
        <f>'Profit-sales'!I3723</f>
        <v>0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 People!$A:$B, 2, 0)</f>
        <v>Anna Andreadi</v>
      </c>
      <c r="W3713" s="3">
        <f>'Profit-sales'!I3724</f>
        <v>0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 People!$A:$B, 2, 0)</f>
        <v>Anna Andreadi</v>
      </c>
      <c r="W3714" s="3">
        <f>'Profit-sales'!I3725</f>
        <v>0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 People!$A:$B, 2, 0)</f>
        <v>Anna Andreadi</v>
      </c>
      <c r="W3715" s="3">
        <f>'Profit-sales'!I3726</f>
        <v>0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 People!$A:$B, 2, 0)</f>
        <v>Anna Andreadi</v>
      </c>
      <c r="W3716" s="3">
        <f>'Profit-sales'!I3727</f>
        <v>0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 People!$A:$B, 2, 0)</f>
        <v>Anna Andreadi</v>
      </c>
      <c r="W3717" s="3">
        <f>'Profit-sales'!I3728</f>
        <v>0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 People!$A:$B, 2, 0)</f>
        <v>Kelly Williams</v>
      </c>
      <c r="W3718" s="3">
        <f>'Profit-sales'!I3729</f>
        <v>0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 People!$A:$B, 2, 0)</f>
        <v>Cassandra Brandow</v>
      </c>
      <c r="W3719" s="3">
        <f>'Profit-sales'!I3730</f>
        <v>0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 People!$A:$B, 2, 0)</f>
        <v>Cassandra Brandow</v>
      </c>
      <c r="W3720" s="3">
        <f>'Profit-sales'!I3731</f>
        <v>0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 People!$A:$B, 2, 0)</f>
        <v>Kelly Williams</v>
      </c>
      <c r="W3721" s="3">
        <f>'Profit-sales'!I3732</f>
        <v>0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 People!$A:$B, 2, 0)</f>
        <v>Cassandra Brandow</v>
      </c>
      <c r="W3722" s="3">
        <f>'Profit-sales'!I3733</f>
        <v>0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 People!$A:$B, 2, 0)</f>
        <v>Cassandra Brandow</v>
      </c>
      <c r="W3723" s="3">
        <f>'Profit-sales'!I3734</f>
        <v>0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 People!$A:$B, 2, 0)</f>
        <v>Kelly Williams</v>
      </c>
      <c r="W3724" s="3">
        <f>'Profit-sales'!I3735</f>
        <v>0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 People!$A:$B, 2, 0)</f>
        <v>Anna Andreadi</v>
      </c>
      <c r="W3725" s="3">
        <f>'Profit-sales'!I3736</f>
        <v>0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 People!$A:$B, 2, 0)</f>
        <v>Kelly Williams</v>
      </c>
      <c r="W3726" s="3">
        <f>'Profit-sales'!I3737</f>
        <v>0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 People!$A:$B, 2, 0)</f>
        <v>Anna Andreadi</v>
      </c>
      <c r="W3727" s="3">
        <f>'Profit-sales'!I3738</f>
        <v>0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 People!$A:$B, 2, 0)</f>
        <v>Chuck Magee</v>
      </c>
      <c r="W3728" s="3">
        <f>'Profit-sales'!I3739</f>
        <v>0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 People!$A:$B, 2, 0)</f>
        <v>Chuck Magee</v>
      </c>
      <c r="W3729" s="3">
        <f>'Profit-sales'!I3740</f>
        <v>0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 People!$A:$B, 2, 0)</f>
        <v>Chuck Magee</v>
      </c>
      <c r="W3730" s="3">
        <f>'Profit-sales'!I3741</f>
        <v>0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 People!$A:$B, 2, 0)</f>
        <v>Chuck Magee</v>
      </c>
      <c r="W3731" s="3">
        <f>'Profit-sales'!I3742</f>
        <v>0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 People!$A:$B, 2, 0)</f>
        <v>Chuck Magee</v>
      </c>
      <c r="W3732" s="3">
        <f>'Profit-sales'!I3743</f>
        <v>0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 People!$A:$B, 2, 0)</f>
        <v>Chuck Magee</v>
      </c>
      <c r="W3733" s="3">
        <f>'Profit-sales'!I3744</f>
        <v>0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 People!$A:$B, 2, 0)</f>
        <v>Chuck Magee</v>
      </c>
      <c r="W3734" s="3">
        <f>'Profit-sales'!I3745</f>
        <v>0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 People!$A:$B, 2, 0)</f>
        <v>Chuck Magee</v>
      </c>
      <c r="W3735" s="3">
        <f>'Profit-sales'!I3746</f>
        <v>0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 People!$A:$B, 2, 0)</f>
        <v>Chuck Magee</v>
      </c>
      <c r="W3736" s="3">
        <f>'Profit-sales'!I3747</f>
        <v>0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 People!$A:$B, 2, 0)</f>
        <v>Chuck Magee</v>
      </c>
      <c r="W3737" s="3">
        <f>'Profit-sales'!I3748</f>
        <v>0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 People!$A:$B, 2, 0)</f>
        <v>Chuck Magee</v>
      </c>
      <c r="W3738" s="3">
        <f>'Profit-sales'!I3749</f>
        <v>0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 People!$A:$B, 2, 0)</f>
        <v>Chuck Magee</v>
      </c>
      <c r="W3739" s="3">
        <f>'Profit-sales'!I3750</f>
        <v>0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 People!$A:$B, 2, 0)</f>
        <v>Kelly Williams</v>
      </c>
      <c r="W3740" s="3">
        <f>'Profit-sales'!I3751</f>
        <v>0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 People!$A:$B, 2, 0)</f>
        <v>Kelly Williams</v>
      </c>
      <c r="W3741" s="3">
        <f>'Profit-sales'!I3752</f>
        <v>0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 People!$A:$B, 2, 0)</f>
        <v>Kelly Williams</v>
      </c>
      <c r="W3742" s="3">
        <f>'Profit-sales'!I3753</f>
        <v>0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 People!$A:$B, 2, 0)</f>
        <v>Chuck Magee</v>
      </c>
      <c r="W3743" s="3">
        <f>'Profit-sales'!I3754</f>
        <v>0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 People!$A:$B, 2, 0)</f>
        <v>Chuck Magee</v>
      </c>
      <c r="W3744" s="3">
        <f>'Profit-sales'!I3755</f>
        <v>0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 People!$A:$B, 2, 0)</f>
        <v>Chuck Magee</v>
      </c>
      <c r="W3745" s="3">
        <f>'Profit-sales'!I3756</f>
        <v>0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 People!$A:$B, 2, 0)</f>
        <v>Cassandra Brandow</v>
      </c>
      <c r="W3746" s="3">
        <f>'Profit-sales'!I3757</f>
        <v>0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 People!$A:$B, 2, 0)</f>
        <v>Cassandra Brandow</v>
      </c>
      <c r="W3747" s="3">
        <f>'Profit-sales'!I3758</f>
        <v>0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 People!$A:$B, 2, 0)</f>
        <v>Cassandra Brandow</v>
      </c>
      <c r="W3748" s="3">
        <f>'Profit-sales'!I3759</f>
        <v>0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 People!$A:$B, 2, 0)</f>
        <v>Anna Andreadi</v>
      </c>
      <c r="W3749" s="3">
        <f>'Profit-sales'!I3760</f>
        <v>0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 People!$A:$B, 2, 0)</f>
        <v>Anna Andreadi</v>
      </c>
      <c r="W3750" s="3">
        <f>'Profit-sales'!I3761</f>
        <v>0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 People!$A:$B, 2, 0)</f>
        <v>Anna Andreadi</v>
      </c>
      <c r="W3751" s="3">
        <f>'Profit-sales'!I3762</f>
        <v>0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 People!$A:$B, 2, 0)</f>
        <v>Anna Andreadi</v>
      </c>
      <c r="W3752" s="3">
        <f>'Profit-sales'!I3763</f>
        <v>0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 People!$A:$B, 2, 0)</f>
        <v>Anna Andreadi</v>
      </c>
      <c r="W3753" s="3">
        <f>'Profit-sales'!I3764</f>
        <v>0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 People!$A:$B, 2, 0)</f>
        <v>Anna Andreadi</v>
      </c>
      <c r="W3754" s="3">
        <f>'Profit-sales'!I3765</f>
        <v>0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 People!$A:$B, 2, 0)</f>
        <v>Anna Andreadi</v>
      </c>
      <c r="W3755" s="3">
        <f>'Profit-sales'!I3766</f>
        <v>0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 People!$A:$B, 2, 0)</f>
        <v>Anna Andreadi</v>
      </c>
      <c r="W3756" s="3">
        <f>'Profit-sales'!I3767</f>
        <v>0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 People!$A:$B, 2, 0)</f>
        <v>Kelly Williams</v>
      </c>
      <c r="W3757" s="3">
        <f>'Profit-sales'!I3768</f>
        <v>0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 People!$A:$B, 2, 0)</f>
        <v>Kelly Williams</v>
      </c>
      <c r="W3758" s="3">
        <f>'Profit-sales'!I3769</f>
        <v>0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 People!$A:$B, 2, 0)</f>
        <v>Chuck Magee</v>
      </c>
      <c r="W3759" s="3">
        <f>'Profit-sales'!I3770</f>
        <v>0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 People!$A:$B, 2, 0)</f>
        <v>Anna Andreadi</v>
      </c>
      <c r="W3760" s="3">
        <f>'Profit-sales'!I3771</f>
        <v>0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 People!$A:$B, 2, 0)</f>
        <v>Anna Andreadi</v>
      </c>
      <c r="W3761" s="3">
        <f>'Profit-sales'!I3772</f>
        <v>0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 People!$A:$B, 2, 0)</f>
        <v>Anna Andreadi</v>
      </c>
      <c r="W3762" s="3">
        <f>'Profit-sales'!I3773</f>
        <v>0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 People!$A:$B, 2, 0)</f>
        <v>Chuck Magee</v>
      </c>
      <c r="W3763" s="3">
        <f>'Profit-sales'!I3774</f>
        <v>0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 People!$A:$B, 2, 0)</f>
        <v>Kelly Williams</v>
      </c>
      <c r="W3764" s="3">
        <f>'Profit-sales'!I3775</f>
        <v>0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 People!$A:$B, 2, 0)</f>
        <v>Kelly Williams</v>
      </c>
      <c r="W3765" s="3">
        <f>'Profit-sales'!I3776</f>
        <v>0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 People!$A:$B, 2, 0)</f>
        <v>Kelly Williams</v>
      </c>
      <c r="W3766" s="3">
        <f>'Profit-sales'!I3777</f>
        <v>0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 People!$A:$B, 2, 0)</f>
        <v>Kelly Williams</v>
      </c>
      <c r="W3767" s="3">
        <f>'Profit-sales'!I3778</f>
        <v>0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 People!$A:$B, 2, 0)</f>
        <v>Kelly Williams</v>
      </c>
      <c r="W3768" s="3">
        <f>'Profit-sales'!I3779</f>
        <v>0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 People!$A:$B, 2, 0)</f>
        <v>Kelly Williams</v>
      </c>
      <c r="W3769" s="3">
        <f>'Profit-sales'!I3780</f>
        <v>0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 People!$A:$B, 2, 0)</f>
        <v>Cassandra Brandow</v>
      </c>
      <c r="W3770" s="3">
        <f>'Profit-sales'!I3781</f>
        <v>0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 People!$A:$B, 2, 0)</f>
        <v>Cassandra Brandow</v>
      </c>
      <c r="W3771" s="3">
        <f>'Profit-sales'!I3782</f>
        <v>0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 People!$A:$B, 2, 0)</f>
        <v>Anna Andreadi</v>
      </c>
      <c r="W3772" s="3">
        <f>'Profit-sales'!I3783</f>
        <v>0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 People!$A:$B, 2, 0)</f>
        <v>Chuck Magee</v>
      </c>
      <c r="W3773" s="3">
        <f>'Profit-sales'!I3784</f>
        <v>0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 People!$A:$B, 2, 0)</f>
        <v>Cassandra Brandow</v>
      </c>
      <c r="W3774" s="3">
        <f>'Profit-sales'!I3785</f>
        <v>0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 People!$A:$B, 2, 0)</f>
        <v>Cassandra Brandow</v>
      </c>
      <c r="W3775" s="3">
        <f>'Profit-sales'!I3786</f>
        <v>0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 People!$A:$B, 2, 0)</f>
        <v>Cassandra Brandow</v>
      </c>
      <c r="W3776" s="3">
        <f>'Profit-sales'!I3787</f>
        <v>0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 People!$A:$B, 2, 0)</f>
        <v>Cassandra Brandow</v>
      </c>
      <c r="W3777" s="3">
        <f>'Profit-sales'!I3788</f>
        <v>0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 People!$A:$B, 2, 0)</f>
        <v>Cassandra Brandow</v>
      </c>
      <c r="W3778" s="3">
        <f>'Profit-sales'!I3789</f>
        <v>0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 People!$A:$B, 2, 0)</f>
        <v>Anna Andreadi</v>
      </c>
      <c r="W3779" s="3">
        <f>'Profit-sales'!I3790</f>
        <v>0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 People!$A:$B, 2, 0)</f>
        <v>Cassandra Brandow</v>
      </c>
      <c r="W3780" s="3">
        <f>'Profit-sales'!I3791</f>
        <v>0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 People!$A:$B, 2, 0)</f>
        <v>Chuck Magee</v>
      </c>
      <c r="W3781" s="3">
        <f>'Profit-sales'!I3792</f>
        <v>0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 People!$A:$B, 2, 0)</f>
        <v>Kelly Williams</v>
      </c>
      <c r="W3782" s="3">
        <f>'Profit-sales'!I3793</f>
        <v>0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 People!$A:$B, 2, 0)</f>
        <v>Chuck Magee</v>
      </c>
      <c r="W3783" s="3">
        <f>'Profit-sales'!I3794</f>
        <v>0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 People!$A:$B, 2, 0)</f>
        <v>Cassandra Brandow</v>
      </c>
      <c r="W3784" s="3">
        <f>'Profit-sales'!I3795</f>
        <v>0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 People!$A:$B, 2, 0)</f>
        <v>Cassandra Brandow</v>
      </c>
      <c r="W3785" s="3">
        <f>'Profit-sales'!I3796</f>
        <v>0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 People!$A:$B, 2, 0)</f>
        <v>Cassandra Brandow</v>
      </c>
      <c r="W3786" s="3">
        <f>'Profit-sales'!I3797</f>
        <v>0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 People!$A:$B, 2, 0)</f>
        <v>Chuck Magee</v>
      </c>
      <c r="W3787" s="3">
        <f>'Profit-sales'!I3798</f>
        <v>0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 People!$A:$B, 2, 0)</f>
        <v>Anna Andreadi</v>
      </c>
      <c r="W3788" s="3">
        <f>'Profit-sales'!I3799</f>
        <v>0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 People!$A:$B, 2, 0)</f>
        <v>Kelly Williams</v>
      </c>
      <c r="W3789" s="3">
        <f>'Profit-sales'!I3800</f>
        <v>0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 People!$A:$B, 2, 0)</f>
        <v>Kelly Williams</v>
      </c>
      <c r="W3790" s="3">
        <f>'Profit-sales'!I3801</f>
        <v>0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 People!$A:$B, 2, 0)</f>
        <v>Kelly Williams</v>
      </c>
      <c r="W3791" s="3">
        <f>'Profit-sales'!I3802</f>
        <v>0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 People!$A:$B, 2, 0)</f>
        <v>Anna Andreadi</v>
      </c>
      <c r="W3792" s="3">
        <f>'Profit-sales'!I3803</f>
        <v>0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 People!$A:$B, 2, 0)</f>
        <v>Chuck Magee</v>
      </c>
      <c r="W3793" s="3">
        <f>'Profit-sales'!I3804</f>
        <v>0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 People!$A:$B, 2, 0)</f>
        <v>Chuck Magee</v>
      </c>
      <c r="W3794" s="3">
        <f>'Profit-sales'!I3805</f>
        <v>0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 People!$A:$B, 2, 0)</f>
        <v>Chuck Magee</v>
      </c>
      <c r="W3795" s="3">
        <f>'Profit-sales'!I3806</f>
        <v>0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 People!$A:$B, 2, 0)</f>
        <v>Anna Andreadi</v>
      </c>
      <c r="W3796" s="3">
        <f>'Profit-sales'!I3807</f>
        <v>0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 People!$A:$B, 2, 0)</f>
        <v>Anna Andreadi</v>
      </c>
      <c r="W3797" s="3">
        <f>'Profit-sales'!I3808</f>
        <v>0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 People!$A:$B, 2, 0)</f>
        <v>Anna Andreadi</v>
      </c>
      <c r="W3798" s="3">
        <f>'Profit-sales'!I3809</f>
        <v>0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 People!$A:$B, 2, 0)</f>
        <v>Cassandra Brandow</v>
      </c>
      <c r="W3799" s="3">
        <f>'Profit-sales'!I3810</f>
        <v>0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 People!$A:$B, 2, 0)</f>
        <v>Cassandra Brandow</v>
      </c>
      <c r="W3800" s="3">
        <f>'Profit-sales'!I3811</f>
        <v>0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 People!$A:$B, 2, 0)</f>
        <v>Cassandra Brandow</v>
      </c>
      <c r="W3801" s="3">
        <f>'Profit-sales'!I3812</f>
        <v>0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 People!$A:$B, 2, 0)</f>
        <v>Cassandra Brandow</v>
      </c>
      <c r="W3802" s="3">
        <f>'Profit-sales'!I3813</f>
        <v>0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 People!$A:$B, 2, 0)</f>
        <v>Cassandra Brandow</v>
      </c>
      <c r="W3803" s="3">
        <f>'Profit-sales'!I3814</f>
        <v>0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 People!$A:$B, 2, 0)</f>
        <v>Cassandra Brandow</v>
      </c>
      <c r="W3804" s="3">
        <f>'Profit-sales'!I3815</f>
        <v>0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 People!$A:$B, 2, 0)</f>
        <v>Cassandra Brandow</v>
      </c>
      <c r="W3805" s="3">
        <f>'Profit-sales'!I3816</f>
        <v>0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 People!$A:$B, 2, 0)</f>
        <v>Cassandra Brandow</v>
      </c>
      <c r="W3806" s="3">
        <f>'Profit-sales'!I3817</f>
        <v>0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 People!$A:$B, 2, 0)</f>
        <v>Cassandra Brandow</v>
      </c>
      <c r="W3807" s="3">
        <f>'Profit-sales'!I3818</f>
        <v>0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 People!$A:$B, 2, 0)</f>
        <v>Cassandra Brandow</v>
      </c>
      <c r="W3808" s="3">
        <f>'Profit-sales'!I3819</f>
        <v>0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 People!$A:$B, 2, 0)</f>
        <v>Cassandra Brandow</v>
      </c>
      <c r="W3809" s="3">
        <f>'Profit-sales'!I3820</f>
        <v>0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 People!$A:$B, 2, 0)</f>
        <v>Cassandra Brandow</v>
      </c>
      <c r="W3810" s="3">
        <f>'Profit-sales'!I3821</f>
        <v>0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 People!$A:$B, 2, 0)</f>
        <v>Cassandra Brandow</v>
      </c>
      <c r="W3811" s="3">
        <f>'Profit-sales'!I3822</f>
        <v>0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 People!$A:$B, 2, 0)</f>
        <v>Cassandra Brandow</v>
      </c>
      <c r="W3812" s="3">
        <f>'Profit-sales'!I3823</f>
        <v>0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 People!$A:$B, 2, 0)</f>
        <v>Cassandra Brandow</v>
      </c>
      <c r="W3813" s="3">
        <f>'Profit-sales'!I3824</f>
        <v>0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 People!$A:$B, 2, 0)</f>
        <v>Kelly Williams</v>
      </c>
      <c r="W3814" s="3">
        <f>'Profit-sales'!I3825</f>
        <v>0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 People!$A:$B, 2, 0)</f>
        <v>Kelly Williams</v>
      </c>
      <c r="W3815" s="3">
        <f>'Profit-sales'!I3826</f>
        <v>0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 People!$A:$B, 2, 0)</f>
        <v>Cassandra Brandow</v>
      </c>
      <c r="W3816" s="3">
        <f>'Profit-sales'!I3827</f>
        <v>0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 People!$A:$B, 2, 0)</f>
        <v>Cassandra Brandow</v>
      </c>
      <c r="W3817" s="3">
        <f>'Profit-sales'!I3828</f>
        <v>0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 People!$A:$B, 2, 0)</f>
        <v>Cassandra Brandow</v>
      </c>
      <c r="W3818" s="3">
        <f>'Profit-sales'!I3829</f>
        <v>0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 People!$A:$B, 2, 0)</f>
        <v>Cassandra Brandow</v>
      </c>
      <c r="W3819" s="3">
        <f>'Profit-sales'!I3830</f>
        <v>0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 People!$A:$B, 2, 0)</f>
        <v>Cassandra Brandow</v>
      </c>
      <c r="W3820" s="3">
        <f>'Profit-sales'!I3831</f>
        <v>0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 People!$A:$B, 2, 0)</f>
        <v>Chuck Magee</v>
      </c>
      <c r="W3821" s="3">
        <f>'Profit-sales'!I3832</f>
        <v>0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 People!$A:$B, 2, 0)</f>
        <v>Chuck Magee</v>
      </c>
      <c r="W3822" s="3">
        <f>'Profit-sales'!I3833</f>
        <v>0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 People!$A:$B, 2, 0)</f>
        <v>Chuck Magee</v>
      </c>
      <c r="W3823" s="3">
        <f>'Profit-sales'!I3834</f>
        <v>0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 People!$A:$B, 2, 0)</f>
        <v>Chuck Magee</v>
      </c>
      <c r="W3824" s="3">
        <f>'Profit-sales'!I3835</f>
        <v>0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 People!$A:$B, 2, 0)</f>
        <v>Chuck Magee</v>
      </c>
      <c r="W3825" s="3">
        <f>'Profit-sales'!I3836</f>
        <v>0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 People!$A:$B, 2, 0)</f>
        <v>Chuck Magee</v>
      </c>
      <c r="W3826" s="3">
        <f>'Profit-sales'!I3837</f>
        <v>0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 People!$A:$B, 2, 0)</f>
        <v>Chuck Magee</v>
      </c>
      <c r="W3827" s="3">
        <f>'Profit-sales'!I3838</f>
        <v>0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 People!$A:$B, 2, 0)</f>
        <v>Kelly Williams</v>
      </c>
      <c r="W3828" s="3">
        <f>'Profit-sales'!I3839</f>
        <v>0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 People!$A:$B, 2, 0)</f>
        <v>Kelly Williams</v>
      </c>
      <c r="W3829" s="3">
        <f>'Profit-sales'!I3840</f>
        <v>0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 People!$A:$B, 2, 0)</f>
        <v>Kelly Williams</v>
      </c>
      <c r="W3830" s="3">
        <f>'Profit-sales'!I3841</f>
        <v>0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 People!$A:$B, 2, 0)</f>
        <v>Kelly Williams</v>
      </c>
      <c r="W3831" s="3">
        <f>'Profit-sales'!I3842</f>
        <v>0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 People!$A:$B, 2, 0)</f>
        <v>Kelly Williams</v>
      </c>
      <c r="W3832" s="3">
        <f>'Profit-sales'!I3843</f>
        <v>0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 People!$A:$B, 2, 0)</f>
        <v>Chuck Magee</v>
      </c>
      <c r="W3833" s="3">
        <f>'Profit-sales'!I3844</f>
        <v>0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 People!$A:$B, 2, 0)</f>
        <v>Chuck Magee</v>
      </c>
      <c r="W3834" s="3">
        <f>'Profit-sales'!I3845</f>
        <v>0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 People!$A:$B, 2, 0)</f>
        <v>Chuck Magee</v>
      </c>
      <c r="W3835" s="3">
        <f>'Profit-sales'!I3846</f>
        <v>0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 People!$A:$B, 2, 0)</f>
        <v>Chuck Magee</v>
      </c>
      <c r="W3836" s="3">
        <f>'Profit-sales'!I3847</f>
        <v>0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 People!$A:$B, 2, 0)</f>
        <v>Anna Andreadi</v>
      </c>
      <c r="W3837" s="3">
        <f>'Profit-sales'!I3848</f>
        <v>0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 People!$A:$B, 2, 0)</f>
        <v>Anna Andreadi</v>
      </c>
      <c r="W3838" s="3">
        <f>'Profit-sales'!I3849</f>
        <v>0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 People!$A:$B, 2, 0)</f>
        <v>Anna Andreadi</v>
      </c>
      <c r="W3839" s="3">
        <f>'Profit-sales'!I3850</f>
        <v>0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 People!$A:$B, 2, 0)</f>
        <v>Anna Andreadi</v>
      </c>
      <c r="W3840" s="3">
        <f>'Profit-sales'!I3851</f>
        <v>0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 People!$A:$B, 2, 0)</f>
        <v>Anna Andreadi</v>
      </c>
      <c r="W3841" s="3">
        <f>'Profit-sales'!I3852</f>
        <v>0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 People!$A:$B, 2, 0)</f>
        <v>Anna Andreadi</v>
      </c>
      <c r="W3842" s="3">
        <f>'Profit-sales'!I3853</f>
        <v>0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 People!$A:$B, 2, 0)</f>
        <v>Cassandra Brandow</v>
      </c>
      <c r="W3843" s="3">
        <f>'Profit-sales'!I3854</f>
        <v>0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 People!$A:$B, 2, 0)</f>
        <v>Anna Andreadi</v>
      </c>
      <c r="W3844" s="3">
        <f>'Profit-sales'!I3855</f>
        <v>0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 People!$A:$B, 2, 0)</f>
        <v>Anna Andreadi</v>
      </c>
      <c r="W3845" s="3">
        <f>'Profit-sales'!I3856</f>
        <v>0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 People!$A:$B, 2, 0)</f>
        <v>Anna Andreadi</v>
      </c>
      <c r="W3846" s="3">
        <f>'Profit-sales'!I3857</f>
        <v>0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 People!$A:$B, 2, 0)</f>
        <v>Anna Andreadi</v>
      </c>
      <c r="W3847" s="3">
        <f>'Profit-sales'!I3858</f>
        <v>0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 People!$A:$B, 2, 0)</f>
        <v>Anna Andreadi</v>
      </c>
      <c r="W3848" s="3">
        <f>'Profit-sales'!I3859</f>
        <v>0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 People!$A:$B, 2, 0)</f>
        <v>Kelly Williams</v>
      </c>
      <c r="W3849" s="3">
        <f>'Profit-sales'!I3860</f>
        <v>0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 People!$A:$B, 2, 0)</f>
        <v>Cassandra Brandow</v>
      </c>
      <c r="W3850" s="3">
        <f>'Profit-sales'!I3861</f>
        <v>0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 People!$A:$B, 2, 0)</f>
        <v>Cassandra Brandow</v>
      </c>
      <c r="W3851" s="3">
        <f>'Profit-sales'!I3862</f>
        <v>0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 People!$A:$B, 2, 0)</f>
        <v>Kelly Williams</v>
      </c>
      <c r="W3852" s="3">
        <f>'Profit-sales'!I3863</f>
        <v>0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 People!$A:$B, 2, 0)</f>
        <v>Chuck Magee</v>
      </c>
      <c r="W3853" s="3">
        <f>'Profit-sales'!I3864</f>
        <v>0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 People!$A:$B, 2, 0)</f>
        <v>Kelly Williams</v>
      </c>
      <c r="W3854" s="3">
        <f>'Profit-sales'!I3865</f>
        <v>0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 People!$A:$B, 2, 0)</f>
        <v>Anna Andreadi</v>
      </c>
      <c r="W3855" s="3">
        <f>'Profit-sales'!I3866</f>
        <v>0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 People!$A:$B, 2, 0)</f>
        <v>Anna Andreadi</v>
      </c>
      <c r="W3856" s="3">
        <f>'Profit-sales'!I3867</f>
        <v>0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 People!$A:$B, 2, 0)</f>
        <v>Kelly Williams</v>
      </c>
      <c r="W3857" s="3">
        <f>'Profit-sales'!I3868</f>
        <v>0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 People!$A:$B, 2, 0)</f>
        <v>Kelly Williams</v>
      </c>
      <c r="W3858" s="3">
        <f>'Profit-sales'!I3869</f>
        <v>0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 People!$A:$B, 2, 0)</f>
        <v>Kelly Williams</v>
      </c>
      <c r="W3859" s="3">
        <f>'Profit-sales'!I3870</f>
        <v>0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 People!$A:$B, 2, 0)</f>
        <v>Anna Andreadi</v>
      </c>
      <c r="W3860" s="3">
        <f>'Profit-sales'!I3871</f>
        <v>0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 People!$A:$B, 2, 0)</f>
        <v>Kelly Williams</v>
      </c>
      <c r="W3861" s="3">
        <f>'Profit-sales'!I3872</f>
        <v>0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 People!$A:$B, 2, 0)</f>
        <v>Kelly Williams</v>
      </c>
      <c r="W3862" s="3">
        <f>'Profit-sales'!I3873</f>
        <v>0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 People!$A:$B, 2, 0)</f>
        <v>Chuck Magee</v>
      </c>
      <c r="W3863" s="3">
        <f>'Profit-sales'!I3874</f>
        <v>0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 People!$A:$B, 2, 0)</f>
        <v>Chuck Magee</v>
      </c>
      <c r="W3864" s="3">
        <f>'Profit-sales'!I3875</f>
        <v>0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 People!$A:$B, 2, 0)</f>
        <v>Anna Andreadi</v>
      </c>
      <c r="W3865" s="3">
        <f>'Profit-sales'!I3876</f>
        <v>0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 People!$A:$B, 2, 0)</f>
        <v>Kelly Williams</v>
      </c>
      <c r="W3866" s="3">
        <f>'Profit-sales'!I3877</f>
        <v>0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 People!$A:$B, 2, 0)</f>
        <v>Anna Andreadi</v>
      </c>
      <c r="W3867" s="3">
        <f>'Profit-sales'!I3878</f>
        <v>0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 People!$A:$B, 2, 0)</f>
        <v>Kelly Williams</v>
      </c>
      <c r="W3868" s="3">
        <f>'Profit-sales'!I3879</f>
        <v>0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 People!$A:$B, 2, 0)</f>
        <v>Anna Andreadi</v>
      </c>
      <c r="W3869" s="3">
        <f>'Profit-sales'!I3880</f>
        <v>0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 People!$A:$B, 2, 0)</f>
        <v>Anna Andreadi</v>
      </c>
      <c r="W3870" s="3">
        <f>'Profit-sales'!I3881</f>
        <v>0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 People!$A:$B, 2, 0)</f>
        <v>Anna Andreadi</v>
      </c>
      <c r="W3871" s="3">
        <f>'Profit-sales'!I3882</f>
        <v>0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 People!$A:$B, 2, 0)</f>
        <v>Anna Andreadi</v>
      </c>
      <c r="W3872" s="3">
        <f>'Profit-sales'!I3883</f>
        <v>0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 People!$A:$B, 2, 0)</f>
        <v>Anna Andreadi</v>
      </c>
      <c r="W3873" s="3">
        <f>'Profit-sales'!I3884</f>
        <v>0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 People!$A:$B, 2, 0)</f>
        <v>Anna Andreadi</v>
      </c>
      <c r="W3874" s="3">
        <f>'Profit-sales'!I3885</f>
        <v>0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 People!$A:$B, 2, 0)</f>
        <v>Cassandra Brandow</v>
      </c>
      <c r="W3875" s="3">
        <f>'Profit-sales'!I3886</f>
        <v>0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 People!$A:$B, 2, 0)</f>
        <v>Cassandra Brandow</v>
      </c>
      <c r="W3876" s="3">
        <f>'Profit-sales'!I3887</f>
        <v>0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 People!$A:$B, 2, 0)</f>
        <v>Cassandra Brandow</v>
      </c>
      <c r="W3877" s="3">
        <f>'Profit-sales'!I3888</f>
        <v>0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 People!$A:$B, 2, 0)</f>
        <v>Cassandra Brandow</v>
      </c>
      <c r="W3878" s="3">
        <f>'Profit-sales'!I3889</f>
        <v>0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 People!$A:$B, 2, 0)</f>
        <v>Cassandra Brandow</v>
      </c>
      <c r="W3879" s="3">
        <f>'Profit-sales'!I3890</f>
        <v>0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 People!$A:$B, 2, 0)</f>
        <v>Kelly Williams</v>
      </c>
      <c r="W3880" s="3">
        <f>'Profit-sales'!I3891</f>
        <v>0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 People!$A:$B, 2, 0)</f>
        <v>Kelly Williams</v>
      </c>
      <c r="W3881" s="3">
        <f>'Profit-sales'!I3892</f>
        <v>0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 People!$A:$B, 2, 0)</f>
        <v>Anna Andreadi</v>
      </c>
      <c r="W3882" s="3">
        <f>'Profit-sales'!I3893</f>
        <v>0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 People!$A:$B, 2, 0)</f>
        <v>Anna Andreadi</v>
      </c>
      <c r="W3883" s="3">
        <f>'Profit-sales'!I3894</f>
        <v>0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 People!$A:$B, 2, 0)</f>
        <v>Anna Andreadi</v>
      </c>
      <c r="W3884" s="3">
        <f>'Profit-sales'!I3895</f>
        <v>0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 People!$A:$B, 2, 0)</f>
        <v>Anna Andreadi</v>
      </c>
      <c r="W3885" s="3">
        <f>'Profit-sales'!I3896</f>
        <v>0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 People!$A:$B, 2, 0)</f>
        <v>Cassandra Brandow</v>
      </c>
      <c r="W3886" s="3">
        <f>'Profit-sales'!I3897</f>
        <v>0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 People!$A:$B, 2, 0)</f>
        <v>Kelly Williams</v>
      </c>
      <c r="W3887" s="3">
        <f>'Profit-sales'!I3898</f>
        <v>0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 People!$A:$B, 2, 0)</f>
        <v>Kelly Williams</v>
      </c>
      <c r="W3888" s="3">
        <f>'Profit-sales'!I3899</f>
        <v>0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 People!$A:$B, 2, 0)</f>
        <v>Cassandra Brandow</v>
      </c>
      <c r="W3889" s="3">
        <f>'Profit-sales'!I3900</f>
        <v>0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 People!$A:$B, 2, 0)</f>
        <v>Cassandra Brandow</v>
      </c>
      <c r="W3890" s="3">
        <f>'Profit-sales'!I3901</f>
        <v>0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 People!$A:$B, 2, 0)</f>
        <v>Cassandra Brandow</v>
      </c>
      <c r="W3891" s="3">
        <f>'Profit-sales'!I3902</f>
        <v>0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 People!$A:$B, 2, 0)</f>
        <v>Anna Andreadi</v>
      </c>
      <c r="W3892" s="3">
        <f>'Profit-sales'!I3903</f>
        <v>0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 People!$A:$B, 2, 0)</f>
        <v>Anna Andreadi</v>
      </c>
      <c r="W3893" s="3">
        <f>'Profit-sales'!I3904</f>
        <v>0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 People!$A:$B, 2, 0)</f>
        <v>Anna Andreadi</v>
      </c>
      <c r="W3894" s="3">
        <f>'Profit-sales'!I3905</f>
        <v>0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 People!$A:$B, 2, 0)</f>
        <v>Kelly Williams</v>
      </c>
      <c r="W3895" s="3">
        <f>'Profit-sales'!I3906</f>
        <v>0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 People!$A:$B, 2, 0)</f>
        <v>Kelly Williams</v>
      </c>
      <c r="W3896" s="3">
        <f>'Profit-sales'!I3907</f>
        <v>0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 People!$A:$B, 2, 0)</f>
        <v>Cassandra Brandow</v>
      </c>
      <c r="W3897" s="3">
        <f>'Profit-sales'!I3908</f>
        <v>0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 People!$A:$B, 2, 0)</f>
        <v>Kelly Williams</v>
      </c>
      <c r="W3898" s="3">
        <f>'Profit-sales'!I3909</f>
        <v>0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 People!$A:$B, 2, 0)</f>
        <v>Kelly Williams</v>
      </c>
      <c r="W3899" s="3">
        <f>'Profit-sales'!I3910</f>
        <v>0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 People!$A:$B, 2, 0)</f>
        <v>Kelly Williams</v>
      </c>
      <c r="W3900" s="3">
        <f>'Profit-sales'!I3911</f>
        <v>0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 People!$A:$B, 2, 0)</f>
        <v>Chuck Magee</v>
      </c>
      <c r="W3901" s="3">
        <f>'Profit-sales'!I3912</f>
        <v>0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 People!$A:$B, 2, 0)</f>
        <v>Kelly Williams</v>
      </c>
      <c r="W3902" s="3">
        <f>'Profit-sales'!I3913</f>
        <v>0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 People!$A:$B, 2, 0)</f>
        <v>Chuck Magee</v>
      </c>
      <c r="W3903" s="3">
        <f>'Profit-sales'!I3914</f>
        <v>0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 People!$A:$B, 2, 0)</f>
        <v>Anna Andreadi</v>
      </c>
      <c r="W3904" s="3">
        <f>'Profit-sales'!I3915</f>
        <v>0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 People!$A:$B, 2, 0)</f>
        <v>Chuck Magee</v>
      </c>
      <c r="W3905" s="3">
        <f>'Profit-sales'!I3916</f>
        <v>0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 People!$A:$B, 2, 0)</f>
        <v>Chuck Magee</v>
      </c>
      <c r="W3906" s="3">
        <f>'Profit-sales'!I3917</f>
        <v>0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 People!$A:$B, 2, 0)</f>
        <v>Chuck Magee</v>
      </c>
      <c r="W3907" s="3">
        <f>'Profit-sales'!I3918</f>
        <v>0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 People!$A:$B, 2, 0)</f>
        <v>Chuck Magee</v>
      </c>
      <c r="W3908" s="3">
        <f>'Profit-sales'!I3919</f>
        <v>0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 People!$A:$B, 2, 0)</f>
        <v>Chuck Magee</v>
      </c>
      <c r="W3909" s="3">
        <f>'Profit-sales'!I3920</f>
        <v>0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 People!$A:$B, 2, 0)</f>
        <v>Chuck Magee</v>
      </c>
      <c r="W3910" s="3">
        <f>'Profit-sales'!I3921</f>
        <v>0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 People!$A:$B, 2, 0)</f>
        <v>Chuck Magee</v>
      </c>
      <c r="W3911" s="3">
        <f>'Profit-sales'!I3922</f>
        <v>0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 People!$A:$B, 2, 0)</f>
        <v>Chuck Magee</v>
      </c>
      <c r="W3912" s="3">
        <f>'Profit-sales'!I3923</f>
        <v>0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 People!$A:$B, 2, 0)</f>
        <v>Kelly Williams</v>
      </c>
      <c r="W3913" s="3">
        <f>'Profit-sales'!I3924</f>
        <v>0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 People!$A:$B, 2, 0)</f>
        <v>Chuck Magee</v>
      </c>
      <c r="W3914" s="3">
        <f>'Profit-sales'!I3925</f>
        <v>0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 People!$A:$B, 2, 0)</f>
        <v>Chuck Magee</v>
      </c>
      <c r="W3915" s="3">
        <f>'Profit-sales'!I3926</f>
        <v>0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 People!$A:$B, 2, 0)</f>
        <v>Anna Andreadi</v>
      </c>
      <c r="W3916" s="3">
        <f>'Profit-sales'!I3927</f>
        <v>0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 People!$A:$B, 2, 0)</f>
        <v>Anna Andreadi</v>
      </c>
      <c r="W3917" s="3">
        <f>'Profit-sales'!I3928</f>
        <v>0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 People!$A:$B, 2, 0)</f>
        <v>Anna Andreadi</v>
      </c>
      <c r="W3918" s="3">
        <f>'Profit-sales'!I3929</f>
        <v>0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 People!$A:$B, 2, 0)</f>
        <v>Anna Andreadi</v>
      </c>
      <c r="W3919" s="3">
        <f>'Profit-sales'!I3930</f>
        <v>0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 People!$A:$B, 2, 0)</f>
        <v>Anna Andreadi</v>
      </c>
      <c r="W3920" s="3">
        <f>'Profit-sales'!I3931</f>
        <v>0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 People!$A:$B, 2, 0)</f>
        <v>Cassandra Brandow</v>
      </c>
      <c r="W3921" s="3">
        <f>'Profit-sales'!I3932</f>
        <v>0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 People!$A:$B, 2, 0)</f>
        <v>Cassandra Brandow</v>
      </c>
      <c r="W3922" s="3">
        <f>'Profit-sales'!I3933</f>
        <v>0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 People!$A:$B, 2, 0)</f>
        <v>Kelly Williams</v>
      </c>
      <c r="W3923" s="3">
        <f>'Profit-sales'!I3934</f>
        <v>0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 People!$A:$B, 2, 0)</f>
        <v>Kelly Williams</v>
      </c>
      <c r="W3924" s="3">
        <f>'Profit-sales'!I3935</f>
        <v>0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 People!$A:$B, 2, 0)</f>
        <v>Kelly Williams</v>
      </c>
      <c r="W3925" s="3">
        <f>'Profit-sales'!I3936</f>
        <v>0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 People!$A:$B, 2, 0)</f>
        <v>Anna Andreadi</v>
      </c>
      <c r="W3926" s="3">
        <f>'Profit-sales'!I3937</f>
        <v>0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 People!$A:$B, 2, 0)</f>
        <v>Anna Andreadi</v>
      </c>
      <c r="W3927" s="3">
        <f>'Profit-sales'!I3938</f>
        <v>0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 People!$A:$B, 2, 0)</f>
        <v>Anna Andreadi</v>
      </c>
      <c r="W3928" s="3">
        <f>'Profit-sales'!I3939</f>
        <v>0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 People!$A:$B, 2, 0)</f>
        <v>Anna Andreadi</v>
      </c>
      <c r="W3929" s="3">
        <f>'Profit-sales'!I3940</f>
        <v>0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 People!$A:$B, 2, 0)</f>
        <v>Kelly Williams</v>
      </c>
      <c r="W3930" s="3">
        <f>'Profit-sales'!I3941</f>
        <v>0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 People!$A:$B, 2, 0)</f>
        <v>Kelly Williams</v>
      </c>
      <c r="W3931" s="3">
        <f>'Profit-sales'!I3942</f>
        <v>0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 People!$A:$B, 2, 0)</f>
        <v>Kelly Williams</v>
      </c>
      <c r="W3932" s="3">
        <f>'Profit-sales'!I3943</f>
        <v>0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 People!$A:$B, 2, 0)</f>
        <v>Chuck Magee</v>
      </c>
      <c r="W3933" s="3">
        <f>'Profit-sales'!I3944</f>
        <v>0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 People!$A:$B, 2, 0)</f>
        <v>Chuck Magee</v>
      </c>
      <c r="W3934" s="3">
        <f>'Profit-sales'!I3945</f>
        <v>0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 People!$A:$B, 2, 0)</f>
        <v>Anna Andreadi</v>
      </c>
      <c r="W3935" s="3">
        <f>'Profit-sales'!I3946</f>
        <v>0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 People!$A:$B, 2, 0)</f>
        <v>Anna Andreadi</v>
      </c>
      <c r="W3936" s="3">
        <f>'Profit-sales'!I3947</f>
        <v>0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 People!$A:$B, 2, 0)</f>
        <v>Anna Andreadi</v>
      </c>
      <c r="W3937" s="3">
        <f>'Profit-sales'!I3948</f>
        <v>0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 People!$A:$B, 2, 0)</f>
        <v>Kelly Williams</v>
      </c>
      <c r="W3938" s="3">
        <f>'Profit-sales'!I3949</f>
        <v>0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 People!$A:$B, 2, 0)</f>
        <v>Kelly Williams</v>
      </c>
      <c r="W3939" s="3">
        <f>'Profit-sales'!I3950</f>
        <v>0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 People!$A:$B, 2, 0)</f>
        <v>Kelly Williams</v>
      </c>
      <c r="W3940" s="3">
        <f>'Profit-sales'!I3951</f>
        <v>0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 People!$A:$B, 2, 0)</f>
        <v>Kelly Williams</v>
      </c>
      <c r="W3941" s="3">
        <f>'Profit-sales'!I3952</f>
        <v>0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 People!$A:$B, 2, 0)</f>
        <v>Chuck Magee</v>
      </c>
      <c r="W3942" s="3">
        <f>'Profit-sales'!I3953</f>
        <v>0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 People!$A:$B, 2, 0)</f>
        <v>Chuck Magee</v>
      </c>
      <c r="W3943" s="3">
        <f>'Profit-sales'!I3954</f>
        <v>0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 People!$A:$B, 2, 0)</f>
        <v>Cassandra Brandow</v>
      </c>
      <c r="W3944" s="3">
        <f>'Profit-sales'!I3955</f>
        <v>0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 People!$A:$B, 2, 0)</f>
        <v>Chuck Magee</v>
      </c>
      <c r="W3945" s="3">
        <f>'Profit-sales'!I3956</f>
        <v>0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 People!$A:$B, 2, 0)</f>
        <v>Anna Andreadi</v>
      </c>
      <c r="W3946" s="3">
        <f>'Profit-sales'!I3957</f>
        <v>0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 People!$A:$B, 2, 0)</f>
        <v>Cassandra Brandow</v>
      </c>
      <c r="W3947" s="3">
        <f>'Profit-sales'!I3958</f>
        <v>0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 People!$A:$B, 2, 0)</f>
        <v>Cassandra Brandow</v>
      </c>
      <c r="W3948" s="3">
        <f>'Profit-sales'!I3959</f>
        <v>0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 People!$A:$B, 2, 0)</f>
        <v>Kelly Williams</v>
      </c>
      <c r="W3949" s="3">
        <f>'Profit-sales'!I3960</f>
        <v>0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 People!$A:$B, 2, 0)</f>
        <v>Kelly Williams</v>
      </c>
      <c r="W3950" s="3">
        <f>'Profit-sales'!I3961</f>
        <v>0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 People!$A:$B, 2, 0)</f>
        <v>Kelly Williams</v>
      </c>
      <c r="W3951" s="3">
        <f>'Profit-sales'!I3962</f>
        <v>0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 People!$A:$B, 2, 0)</f>
        <v>Kelly Williams</v>
      </c>
      <c r="W3952" s="3">
        <f>'Profit-sales'!I3963</f>
        <v>0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 People!$A:$B, 2, 0)</f>
        <v>Chuck Magee</v>
      </c>
      <c r="W3953" s="3">
        <f>'Profit-sales'!I3964</f>
        <v>0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 People!$A:$B, 2, 0)</f>
        <v>Anna Andreadi</v>
      </c>
      <c r="W3954" s="3">
        <f>'Profit-sales'!I3965</f>
        <v>0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 People!$A:$B, 2, 0)</f>
        <v>Chuck Magee</v>
      </c>
      <c r="W3955" s="3">
        <f>'Profit-sales'!I3966</f>
        <v>0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 People!$A:$B, 2, 0)</f>
        <v>Kelly Williams</v>
      </c>
      <c r="W3956" s="3">
        <f>'Profit-sales'!I3967</f>
        <v>0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 People!$A:$B, 2, 0)</f>
        <v>Kelly Williams</v>
      </c>
      <c r="W3957" s="3">
        <f>'Profit-sales'!I3968</f>
        <v>0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 People!$A:$B, 2, 0)</f>
        <v>Anna Andreadi</v>
      </c>
      <c r="W3958" s="3">
        <f>'Profit-sales'!I3969</f>
        <v>0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 People!$A:$B, 2, 0)</f>
        <v>Cassandra Brandow</v>
      </c>
      <c r="W3959" s="3">
        <f>'Profit-sales'!I3970</f>
        <v>0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 People!$A:$B, 2, 0)</f>
        <v>Cassandra Brandow</v>
      </c>
      <c r="W3960" s="3">
        <f>'Profit-sales'!I3971</f>
        <v>0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 People!$A:$B, 2, 0)</f>
        <v>Cassandra Brandow</v>
      </c>
      <c r="W3961" s="3">
        <f>'Profit-sales'!I3972</f>
        <v>0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 People!$A:$B, 2, 0)</f>
        <v>Kelly Williams</v>
      </c>
      <c r="W3962" s="3">
        <f>'Profit-sales'!I3973</f>
        <v>0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 People!$A:$B, 2, 0)</f>
        <v>Kelly Williams</v>
      </c>
      <c r="W3963" s="3">
        <f>'Profit-sales'!I3974</f>
        <v>0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 People!$A:$B, 2, 0)</f>
        <v>Anna Andreadi</v>
      </c>
      <c r="W3964" s="3">
        <f>'Profit-sales'!I3975</f>
        <v>0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 People!$A:$B, 2, 0)</f>
        <v>Anna Andreadi</v>
      </c>
      <c r="W3965" s="3">
        <f>'Profit-sales'!I3976</f>
        <v>0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 People!$A:$B, 2, 0)</f>
        <v>Chuck Magee</v>
      </c>
      <c r="W3966" s="3">
        <f>'Profit-sales'!I3977</f>
        <v>0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 People!$A:$B, 2, 0)</f>
        <v>Cassandra Brandow</v>
      </c>
      <c r="W3967" s="3">
        <f>'Profit-sales'!I3978</f>
        <v>0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 People!$A:$B, 2, 0)</f>
        <v>Chuck Magee</v>
      </c>
      <c r="W3968" s="3">
        <f>'Profit-sales'!I3979</f>
        <v>0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 People!$A:$B, 2, 0)</f>
        <v>Anna Andreadi</v>
      </c>
      <c r="W3969" s="3">
        <f>'Profit-sales'!I3980</f>
        <v>0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 People!$A:$B, 2, 0)</f>
        <v>Kelly Williams</v>
      </c>
      <c r="W3970" s="3">
        <f>'Profit-sales'!I3981</f>
        <v>0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 People!$A:$B, 2, 0)</f>
        <v>Kelly Williams</v>
      </c>
      <c r="W3971" s="3">
        <f>'Profit-sales'!I3982</f>
        <v>0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 People!$A:$B, 2, 0)</f>
        <v>Anna Andreadi</v>
      </c>
      <c r="W3972" s="3">
        <f>'Profit-sales'!I3983</f>
        <v>0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 People!$A:$B, 2, 0)</f>
        <v>Kelly Williams</v>
      </c>
      <c r="W3973" s="3">
        <f>'Profit-sales'!I3984</f>
        <v>0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 People!$A:$B, 2, 0)</f>
        <v>Chuck Magee</v>
      </c>
      <c r="W3974" s="3">
        <f>'Profit-sales'!I3985</f>
        <v>0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 People!$A:$B, 2, 0)</f>
        <v>Chuck Magee</v>
      </c>
      <c r="W3975" s="3">
        <f>'Profit-sales'!I3986</f>
        <v>0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 People!$A:$B, 2, 0)</f>
        <v>Chuck Magee</v>
      </c>
      <c r="W3976" s="3">
        <f>'Profit-sales'!I3987</f>
        <v>0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 People!$A:$B, 2, 0)</f>
        <v>Chuck Magee</v>
      </c>
      <c r="W3977" s="3">
        <f>'Profit-sales'!I3988</f>
        <v>0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 People!$A:$B, 2, 0)</f>
        <v>Cassandra Brandow</v>
      </c>
      <c r="W3978" s="3">
        <f>'Profit-sales'!I3989</f>
        <v>0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 People!$A:$B, 2, 0)</f>
        <v>Anna Andreadi</v>
      </c>
      <c r="W3979" s="3">
        <f>'Profit-sales'!I3990</f>
        <v>0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 People!$A:$B, 2, 0)</f>
        <v>Anna Andreadi</v>
      </c>
      <c r="W3980" s="3">
        <f>'Profit-sales'!I3991</f>
        <v>0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 People!$A:$B, 2, 0)</f>
        <v>Chuck Magee</v>
      </c>
      <c r="W3981" s="3">
        <f>'Profit-sales'!I3992</f>
        <v>0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 People!$A:$B, 2, 0)</f>
        <v>Chuck Magee</v>
      </c>
      <c r="W3982" s="3">
        <f>'Profit-sales'!I3993</f>
        <v>0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 People!$A:$B, 2, 0)</f>
        <v>Anna Andreadi</v>
      </c>
      <c r="W3983" s="3">
        <f>'Profit-sales'!I3994</f>
        <v>0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 People!$A:$B, 2, 0)</f>
        <v>Anna Andreadi</v>
      </c>
      <c r="W3984" s="3">
        <f>'Profit-sales'!I3995</f>
        <v>0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 People!$A:$B, 2, 0)</f>
        <v>Anna Andreadi</v>
      </c>
      <c r="W3985" s="3">
        <f>'Profit-sales'!I3996</f>
        <v>0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 People!$A:$B, 2, 0)</f>
        <v>Anna Andreadi</v>
      </c>
      <c r="W3986" s="3">
        <f>'Profit-sales'!I3997</f>
        <v>0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 People!$A:$B, 2, 0)</f>
        <v>Anna Andreadi</v>
      </c>
      <c r="W3987" s="3">
        <f>'Profit-sales'!I3998</f>
        <v>0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 People!$A:$B, 2, 0)</f>
        <v>Chuck Magee</v>
      </c>
      <c r="W3988" s="3">
        <f>'Profit-sales'!I3999</f>
        <v>0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 People!$A:$B, 2, 0)</f>
        <v>Chuck Magee</v>
      </c>
      <c r="W3989" s="3">
        <f>'Profit-sales'!I4000</f>
        <v>0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 People!$A:$B, 2, 0)</f>
        <v>Cassandra Brandow</v>
      </c>
      <c r="W3990" s="3">
        <f>'Profit-sales'!I4001</f>
        <v>0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 People!$A:$B, 2, 0)</f>
        <v>Chuck Magee</v>
      </c>
      <c r="W3991" s="3">
        <f>'Profit-sales'!I4002</f>
        <v>0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 People!$A:$B, 2, 0)</f>
        <v>Chuck Magee</v>
      </c>
      <c r="W3992" s="3">
        <f>'Profit-sales'!I4003</f>
        <v>0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 People!$A:$B, 2, 0)</f>
        <v>Cassandra Brandow</v>
      </c>
      <c r="W3993" s="3">
        <f>'Profit-sales'!I4004</f>
        <v>0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 People!$A:$B, 2, 0)</f>
        <v>Cassandra Brandow</v>
      </c>
      <c r="W3994" s="3">
        <f>'Profit-sales'!I4005</f>
        <v>0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 People!$A:$B, 2, 0)</f>
        <v>Cassandra Brandow</v>
      </c>
      <c r="W3995" s="3">
        <f>'Profit-sales'!I4006</f>
        <v>0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 People!$A:$B, 2, 0)</f>
        <v>Kelly Williams</v>
      </c>
      <c r="W3996" s="3">
        <f>'Profit-sales'!I4007</f>
        <v>0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 People!$A:$B, 2, 0)</f>
        <v>Kelly Williams</v>
      </c>
      <c r="W3997" s="3">
        <f>'Profit-sales'!I4008</f>
        <v>0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 People!$A:$B, 2, 0)</f>
        <v>Kelly Williams</v>
      </c>
      <c r="W3998" s="3">
        <f>'Profit-sales'!I4009</f>
        <v>0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 People!$A:$B, 2, 0)</f>
        <v>Kelly Williams</v>
      </c>
      <c r="W3999" s="3">
        <f>'Profit-sales'!I4010</f>
        <v>0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 People!$A:$B, 2, 0)</f>
        <v>Kelly Williams</v>
      </c>
      <c r="W4000" s="3">
        <f>'Profit-sales'!I4011</f>
        <v>0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 People!$A:$B, 2, 0)</f>
        <v>Cassandra Brandow</v>
      </c>
      <c r="W4001" s="3">
        <f>'Profit-sales'!I4012</f>
        <v>0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 People!$A:$B, 2, 0)</f>
        <v>Anna Andreadi</v>
      </c>
      <c r="W4002" s="3">
        <f>'Profit-sales'!I4013</f>
        <v>0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 People!$A:$B, 2, 0)</f>
        <v>Anna Andreadi</v>
      </c>
      <c r="W4003" s="3">
        <f>'Profit-sales'!I4014</f>
        <v>0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 People!$A:$B, 2, 0)</f>
        <v>Kelly Williams</v>
      </c>
      <c r="W4004" s="3">
        <f>'Profit-sales'!I4015</f>
        <v>0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 People!$A:$B, 2, 0)</f>
        <v>Kelly Williams</v>
      </c>
      <c r="W4005" s="3">
        <f>'Profit-sales'!I4016</f>
        <v>0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 People!$A:$B, 2, 0)</f>
        <v>Kelly Williams</v>
      </c>
      <c r="W4006" s="3">
        <f>'Profit-sales'!I4017</f>
        <v>0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 People!$A:$B, 2, 0)</f>
        <v>Cassandra Brandow</v>
      </c>
      <c r="W4007" s="3">
        <f>'Profit-sales'!I4018</f>
        <v>0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 People!$A:$B, 2, 0)</f>
        <v>Cassandra Brandow</v>
      </c>
      <c r="W4008" s="3">
        <f>'Profit-sales'!I4019</f>
        <v>0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 People!$A:$B, 2, 0)</f>
        <v>Cassandra Brandow</v>
      </c>
      <c r="W4009" s="3">
        <f>'Profit-sales'!I4020</f>
        <v>0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 People!$A:$B, 2, 0)</f>
        <v>Anna Andreadi</v>
      </c>
      <c r="W4010" s="3">
        <f>'Profit-sales'!I4021</f>
        <v>0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 People!$A:$B, 2, 0)</f>
        <v>Anna Andreadi</v>
      </c>
      <c r="W4011" s="3">
        <f>'Profit-sales'!I4022</f>
        <v>0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 People!$A:$B, 2, 0)</f>
        <v>Chuck Magee</v>
      </c>
      <c r="W4012" s="3">
        <f>'Profit-sales'!I4023</f>
        <v>0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 People!$A:$B, 2, 0)</f>
        <v>Chuck Magee</v>
      </c>
      <c r="W4013" s="3">
        <f>'Profit-sales'!I4024</f>
        <v>0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 People!$A:$B, 2, 0)</f>
        <v>Kelly Williams</v>
      </c>
      <c r="W4014" s="3">
        <f>'Profit-sales'!I4025</f>
        <v>0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 People!$A:$B, 2, 0)</f>
        <v>Cassandra Brandow</v>
      </c>
      <c r="W4015" s="3">
        <f>'Profit-sales'!I4026</f>
        <v>0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 People!$A:$B, 2, 0)</f>
        <v>Cassandra Brandow</v>
      </c>
      <c r="W4016" s="3">
        <f>'Profit-sales'!I4027</f>
        <v>0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 People!$A:$B, 2, 0)</f>
        <v>Cassandra Brandow</v>
      </c>
      <c r="W4017" s="3">
        <f>'Profit-sales'!I4028</f>
        <v>0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 People!$A:$B, 2, 0)</f>
        <v>Cassandra Brandow</v>
      </c>
      <c r="W4018" s="3">
        <f>'Profit-sales'!I4029</f>
        <v>0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 People!$A:$B, 2, 0)</f>
        <v>Cassandra Brandow</v>
      </c>
      <c r="W4019" s="3">
        <f>'Profit-sales'!I4030</f>
        <v>0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 People!$A:$B, 2, 0)</f>
        <v>Cassandra Brandow</v>
      </c>
      <c r="W4020" s="3">
        <f>'Profit-sales'!I4031</f>
        <v>0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 People!$A:$B, 2, 0)</f>
        <v>Cassandra Brandow</v>
      </c>
      <c r="W4021" s="3">
        <f>'Profit-sales'!I4032</f>
        <v>0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 People!$A:$B, 2, 0)</f>
        <v>Chuck Magee</v>
      </c>
      <c r="W4022" s="3">
        <f>'Profit-sales'!I4033</f>
        <v>0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 People!$A:$B, 2, 0)</f>
        <v>Chuck Magee</v>
      </c>
      <c r="W4023" s="3">
        <f>'Profit-sales'!I4034</f>
        <v>0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 People!$A:$B, 2, 0)</f>
        <v>Chuck Magee</v>
      </c>
      <c r="W4024" s="3">
        <f>'Profit-sales'!I4035</f>
        <v>0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 People!$A:$B, 2, 0)</f>
        <v>Anna Andreadi</v>
      </c>
      <c r="W4025" s="3">
        <f>'Profit-sales'!I4036</f>
        <v>0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 People!$A:$B, 2, 0)</f>
        <v>Anna Andreadi</v>
      </c>
      <c r="W4026" s="3">
        <f>'Profit-sales'!I4037</f>
        <v>0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 People!$A:$B, 2, 0)</f>
        <v>Kelly Williams</v>
      </c>
      <c r="W4027" s="3">
        <f>'Profit-sales'!I4038</f>
        <v>0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 People!$A:$B, 2, 0)</f>
        <v>Kelly Williams</v>
      </c>
      <c r="W4028" s="3">
        <f>'Profit-sales'!I4039</f>
        <v>0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 People!$A:$B, 2, 0)</f>
        <v>Kelly Williams</v>
      </c>
      <c r="W4029" s="3">
        <f>'Profit-sales'!I4040</f>
        <v>0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 People!$A:$B, 2, 0)</f>
        <v>Kelly Williams</v>
      </c>
      <c r="W4030" s="3">
        <f>'Profit-sales'!I4041</f>
        <v>0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 People!$A:$B, 2, 0)</f>
        <v>Cassandra Brandow</v>
      </c>
      <c r="W4031" s="3">
        <f>'Profit-sales'!I4042</f>
        <v>0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 People!$A:$B, 2, 0)</f>
        <v>Cassandra Brandow</v>
      </c>
      <c r="W4032" s="3">
        <f>'Profit-sales'!I4043</f>
        <v>0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 People!$A:$B, 2, 0)</f>
        <v>Anna Andreadi</v>
      </c>
      <c r="W4033" s="3">
        <f>'Profit-sales'!I4044</f>
        <v>0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 People!$A:$B, 2, 0)</f>
        <v>Anna Andreadi</v>
      </c>
      <c r="W4034" s="3">
        <f>'Profit-sales'!I4045</f>
        <v>0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 People!$A:$B, 2, 0)</f>
        <v>Anna Andreadi</v>
      </c>
      <c r="W4035" s="3">
        <f>'Profit-sales'!I4046</f>
        <v>0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 People!$A:$B, 2, 0)</f>
        <v>Chuck Magee</v>
      </c>
      <c r="W4036" s="3">
        <f>'Profit-sales'!I4047</f>
        <v>0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 People!$A:$B, 2, 0)</f>
        <v>Chuck Magee</v>
      </c>
      <c r="W4037" s="3">
        <f>'Profit-sales'!I4048</f>
        <v>0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 People!$A:$B, 2, 0)</f>
        <v>Kelly Williams</v>
      </c>
      <c r="W4038" s="3">
        <f>'Profit-sales'!I4049</f>
        <v>0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 People!$A:$B, 2, 0)</f>
        <v>Anna Andreadi</v>
      </c>
      <c r="W4039" s="3">
        <f>'Profit-sales'!I4050</f>
        <v>0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 People!$A:$B, 2, 0)</f>
        <v>Anna Andreadi</v>
      </c>
      <c r="W4040" s="3">
        <f>'Profit-sales'!I4051</f>
        <v>0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 People!$A:$B, 2, 0)</f>
        <v>Anna Andreadi</v>
      </c>
      <c r="W4041" s="3">
        <f>'Profit-sales'!I4052</f>
        <v>0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 People!$A:$B, 2, 0)</f>
        <v>Anna Andreadi</v>
      </c>
      <c r="W4042" s="3">
        <f>'Profit-sales'!I4053</f>
        <v>0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 People!$A:$B, 2, 0)</f>
        <v>Anna Andreadi</v>
      </c>
      <c r="W4043" s="3">
        <f>'Profit-sales'!I4054</f>
        <v>0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 People!$A:$B, 2, 0)</f>
        <v>Anna Andreadi</v>
      </c>
      <c r="W4044" s="3">
        <f>'Profit-sales'!I4055</f>
        <v>0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 People!$A:$B, 2, 0)</f>
        <v>Anna Andreadi</v>
      </c>
      <c r="W4045" s="3">
        <f>'Profit-sales'!I4056</f>
        <v>0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 People!$A:$B, 2, 0)</f>
        <v>Anna Andreadi</v>
      </c>
      <c r="W4046" s="3">
        <f>'Profit-sales'!I4057</f>
        <v>0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 People!$A:$B, 2, 0)</f>
        <v>Kelly Williams</v>
      </c>
      <c r="W4047" s="3">
        <f>'Profit-sales'!I4058</f>
        <v>0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 People!$A:$B, 2, 0)</f>
        <v>Kelly Williams</v>
      </c>
      <c r="W4048" s="3">
        <f>'Profit-sales'!I4059</f>
        <v>0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 People!$A:$B, 2, 0)</f>
        <v>Chuck Magee</v>
      </c>
      <c r="W4049" s="3">
        <f>'Profit-sales'!I4060</f>
        <v>0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 People!$A:$B, 2, 0)</f>
        <v>Chuck Magee</v>
      </c>
      <c r="W4050" s="3">
        <f>'Profit-sales'!I4061</f>
        <v>0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 People!$A:$B, 2, 0)</f>
        <v>Chuck Magee</v>
      </c>
      <c r="W4051" s="3">
        <f>'Profit-sales'!I4062</f>
        <v>0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 People!$A:$B, 2, 0)</f>
        <v>Chuck Magee</v>
      </c>
      <c r="W4052" s="3">
        <f>'Profit-sales'!I4063</f>
        <v>0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 People!$A:$B, 2, 0)</f>
        <v>Chuck Magee</v>
      </c>
      <c r="W4053" s="3">
        <f>'Profit-sales'!I4064</f>
        <v>0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 People!$A:$B, 2, 0)</f>
        <v>Chuck Magee</v>
      </c>
      <c r="W4054" s="3">
        <f>'Profit-sales'!I4065</f>
        <v>0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 People!$A:$B, 2, 0)</f>
        <v>Chuck Magee</v>
      </c>
      <c r="W4055" s="3">
        <f>'Profit-sales'!I4066</f>
        <v>0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 People!$A:$B, 2, 0)</f>
        <v>Chuck Magee</v>
      </c>
      <c r="W4056" s="3">
        <f>'Profit-sales'!I4067</f>
        <v>0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 People!$A:$B, 2, 0)</f>
        <v>Chuck Magee</v>
      </c>
      <c r="W4057" s="3">
        <f>'Profit-sales'!I4068</f>
        <v>0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 People!$A:$B, 2, 0)</f>
        <v>Chuck Magee</v>
      </c>
      <c r="W4058" s="3">
        <f>'Profit-sales'!I4069</f>
        <v>0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 People!$A:$B, 2, 0)</f>
        <v>Kelly Williams</v>
      </c>
      <c r="W4059" s="3">
        <f>'Profit-sales'!I4070</f>
        <v>0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 People!$A:$B, 2, 0)</f>
        <v>Anna Andreadi</v>
      </c>
      <c r="W4060" s="3">
        <f>'Profit-sales'!I4071</f>
        <v>0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 People!$A:$B, 2, 0)</f>
        <v>Anna Andreadi</v>
      </c>
      <c r="W4061" s="3">
        <f>'Profit-sales'!I4072</f>
        <v>0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 People!$A:$B, 2, 0)</f>
        <v>Kelly Williams</v>
      </c>
      <c r="W4062" s="3">
        <f>'Profit-sales'!I4073</f>
        <v>0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 People!$A:$B, 2, 0)</f>
        <v>Anna Andreadi</v>
      </c>
      <c r="W4063" s="3">
        <f>'Profit-sales'!I4074</f>
        <v>0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 People!$A:$B, 2, 0)</f>
        <v>Chuck Magee</v>
      </c>
      <c r="W4064" s="3">
        <f>'Profit-sales'!I4075</f>
        <v>0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 People!$A:$B, 2, 0)</f>
        <v>Cassandra Brandow</v>
      </c>
      <c r="W4065" s="3">
        <f>'Profit-sales'!I4076</f>
        <v>0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 People!$A:$B, 2, 0)</f>
        <v>Cassandra Brandow</v>
      </c>
      <c r="W4066" s="3">
        <f>'Profit-sales'!I4077</f>
        <v>0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 People!$A:$B, 2, 0)</f>
        <v>Cassandra Brandow</v>
      </c>
      <c r="W4067" s="3">
        <f>'Profit-sales'!I4078</f>
        <v>0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 People!$A:$B, 2, 0)</f>
        <v>Cassandra Brandow</v>
      </c>
      <c r="W4068" s="3">
        <f>'Profit-sales'!I4079</f>
        <v>0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 People!$A:$B, 2, 0)</f>
        <v>Cassandra Brandow</v>
      </c>
      <c r="W4069" s="3">
        <f>'Profit-sales'!I4080</f>
        <v>0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 People!$A:$B, 2, 0)</f>
        <v>Cassandra Brandow</v>
      </c>
      <c r="W4070" s="3">
        <f>'Profit-sales'!I4081</f>
        <v>0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 People!$A:$B, 2, 0)</f>
        <v>Kelly Williams</v>
      </c>
      <c r="W4071" s="3">
        <f>'Profit-sales'!I4082</f>
        <v>0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 People!$A:$B, 2, 0)</f>
        <v>Kelly Williams</v>
      </c>
      <c r="W4072" s="3">
        <f>'Profit-sales'!I4083</f>
        <v>0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 People!$A:$B, 2, 0)</f>
        <v>Kelly Williams</v>
      </c>
      <c r="W4073" s="3">
        <f>'Profit-sales'!I4084</f>
        <v>0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 People!$A:$B, 2, 0)</f>
        <v>Kelly Williams</v>
      </c>
      <c r="W4074" s="3">
        <f>'Profit-sales'!I4085</f>
        <v>0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 People!$A:$B, 2, 0)</f>
        <v>Kelly Williams</v>
      </c>
      <c r="W4075" s="3">
        <f>'Profit-sales'!I4086</f>
        <v>0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 People!$A:$B, 2, 0)</f>
        <v>Cassandra Brandow</v>
      </c>
      <c r="W4076" s="3">
        <f>'Profit-sales'!I4087</f>
        <v>0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 People!$A:$B, 2, 0)</f>
        <v>Cassandra Brandow</v>
      </c>
      <c r="W4077" s="3">
        <f>'Profit-sales'!I4088</f>
        <v>0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 People!$A:$B, 2, 0)</f>
        <v>Kelly Williams</v>
      </c>
      <c r="W4078" s="3">
        <f>'Profit-sales'!I4089</f>
        <v>0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 People!$A:$B, 2, 0)</f>
        <v>Kelly Williams</v>
      </c>
      <c r="W4079" s="3">
        <f>'Profit-sales'!I4090</f>
        <v>0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 People!$A:$B, 2, 0)</f>
        <v>Kelly Williams</v>
      </c>
      <c r="W4080" s="3">
        <f>'Profit-sales'!I4091</f>
        <v>0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 People!$A:$B, 2, 0)</f>
        <v>Cassandra Brandow</v>
      </c>
      <c r="W4081" s="3">
        <f>'Profit-sales'!I4092</f>
        <v>0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 People!$A:$B, 2, 0)</f>
        <v>Anna Andreadi</v>
      </c>
      <c r="W4082" s="3">
        <f>'Profit-sales'!I4093</f>
        <v>0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 People!$A:$B, 2, 0)</f>
        <v>Anna Andreadi</v>
      </c>
      <c r="W4083" s="3">
        <f>'Profit-sales'!I4094</f>
        <v>0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 People!$A:$B, 2, 0)</f>
        <v>Kelly Williams</v>
      </c>
      <c r="W4084" s="3">
        <f>'Profit-sales'!I4095</f>
        <v>0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 People!$A:$B, 2, 0)</f>
        <v>Kelly Williams</v>
      </c>
      <c r="W4085" s="3">
        <f>'Profit-sales'!I4096</f>
        <v>0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 People!$A:$B, 2, 0)</f>
        <v>Anna Andreadi</v>
      </c>
      <c r="W4086" s="3">
        <f>'Profit-sales'!I4097</f>
        <v>0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 People!$A:$B, 2, 0)</f>
        <v>Anna Andreadi</v>
      </c>
      <c r="W4087" s="3">
        <f>'Profit-sales'!I4098</f>
        <v>0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 People!$A:$B, 2, 0)</f>
        <v>Anna Andreadi</v>
      </c>
      <c r="W4088" s="3">
        <f>'Profit-sales'!I4099</f>
        <v>0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 People!$A:$B, 2, 0)</f>
        <v>Anna Andreadi</v>
      </c>
      <c r="W4089" s="3">
        <f>'Profit-sales'!I4100</f>
        <v>0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 People!$A:$B, 2, 0)</f>
        <v>Cassandra Brandow</v>
      </c>
      <c r="W4090" s="3">
        <f>'Profit-sales'!I4101</f>
        <v>0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 People!$A:$B, 2, 0)</f>
        <v>Chuck Magee</v>
      </c>
      <c r="W4091" s="3">
        <f>'Profit-sales'!I4102</f>
        <v>0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 People!$A:$B, 2, 0)</f>
        <v>Chuck Magee</v>
      </c>
      <c r="W4092" s="3">
        <f>'Profit-sales'!I4103</f>
        <v>0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 People!$A:$B, 2, 0)</f>
        <v>Chuck Magee</v>
      </c>
      <c r="W4093" s="3">
        <f>'Profit-sales'!I4104</f>
        <v>0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 People!$A:$B, 2, 0)</f>
        <v>Chuck Magee</v>
      </c>
      <c r="W4094" s="3">
        <f>'Profit-sales'!I4105</f>
        <v>0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 People!$A:$B, 2, 0)</f>
        <v>Cassandra Brandow</v>
      </c>
      <c r="W4095" s="3">
        <f>'Profit-sales'!I4106</f>
        <v>0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 People!$A:$B, 2, 0)</f>
        <v>Cassandra Brandow</v>
      </c>
      <c r="W4096" s="3">
        <f>'Profit-sales'!I4107</f>
        <v>0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 People!$A:$B, 2, 0)</f>
        <v>Cassandra Brandow</v>
      </c>
      <c r="W4097" s="3">
        <f>'Profit-sales'!I4108</f>
        <v>0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 People!$A:$B, 2, 0)</f>
        <v>Kelly Williams</v>
      </c>
      <c r="W4098" s="3">
        <f>'Profit-sales'!I4109</f>
        <v>0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 People!$A:$B, 2, 0)</f>
        <v>Kelly Williams</v>
      </c>
      <c r="W4099" s="3">
        <f>'Profit-sales'!I4110</f>
        <v>0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 People!$A:$B, 2, 0)</f>
        <v>Kelly Williams</v>
      </c>
      <c r="W4100" s="3">
        <f>'Profit-sales'!I4111</f>
        <v>0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 People!$A:$B, 2, 0)</f>
        <v>Kelly Williams</v>
      </c>
      <c r="W4101" s="3">
        <f>'Profit-sales'!I4112</f>
        <v>0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 People!$A:$B, 2, 0)</f>
        <v>Kelly Williams</v>
      </c>
      <c r="W4102" s="3">
        <f>'Profit-sales'!I4113</f>
        <v>0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 People!$A:$B, 2, 0)</f>
        <v>Kelly Williams</v>
      </c>
      <c r="W4103" s="3">
        <f>'Profit-sales'!I4114</f>
        <v>0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 People!$A:$B, 2, 0)</f>
        <v>Kelly Williams</v>
      </c>
      <c r="W4104" s="3">
        <f>'Profit-sales'!I4115</f>
        <v>0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 People!$A:$B, 2, 0)</f>
        <v>Kelly Williams</v>
      </c>
      <c r="W4105" s="3">
        <f>'Profit-sales'!I4116</f>
        <v>0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 People!$A:$B, 2, 0)</f>
        <v>Anna Andreadi</v>
      </c>
      <c r="W4106" s="3">
        <f>'Profit-sales'!I4117</f>
        <v>0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 People!$A:$B, 2, 0)</f>
        <v>Anna Andreadi</v>
      </c>
      <c r="W4107" s="3">
        <f>'Profit-sales'!I4118</f>
        <v>0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 People!$A:$B, 2, 0)</f>
        <v>Kelly Williams</v>
      </c>
      <c r="W4108" s="3">
        <f>'Profit-sales'!I4119</f>
        <v>0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 People!$A:$B, 2, 0)</f>
        <v>Chuck Magee</v>
      </c>
      <c r="W4109" s="3">
        <f>'Profit-sales'!I4120</f>
        <v>0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 People!$A:$B, 2, 0)</f>
        <v>Chuck Magee</v>
      </c>
      <c r="W4110" s="3">
        <f>'Profit-sales'!I4121</f>
        <v>0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 People!$A:$B, 2, 0)</f>
        <v>Kelly Williams</v>
      </c>
      <c r="W4111" s="3">
        <f>'Profit-sales'!I4122</f>
        <v>0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 People!$A:$B, 2, 0)</f>
        <v>Kelly Williams</v>
      </c>
      <c r="W4112" s="3">
        <f>'Profit-sales'!I4123</f>
        <v>0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 People!$A:$B, 2, 0)</f>
        <v>Kelly Williams</v>
      </c>
      <c r="W4113" s="3">
        <f>'Profit-sales'!I4124</f>
        <v>0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 People!$A:$B, 2, 0)</f>
        <v>Kelly Williams</v>
      </c>
      <c r="W4114" s="3">
        <f>'Profit-sales'!I4125</f>
        <v>0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 People!$A:$B, 2, 0)</f>
        <v>Kelly Williams</v>
      </c>
      <c r="W4115" s="3">
        <f>'Profit-sales'!I4126</f>
        <v>0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 People!$A:$B, 2, 0)</f>
        <v>Kelly Williams</v>
      </c>
      <c r="W4116" s="3">
        <f>'Profit-sales'!I4127</f>
        <v>0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 People!$A:$B, 2, 0)</f>
        <v>Anna Andreadi</v>
      </c>
      <c r="W4117" s="3">
        <f>'Profit-sales'!I4128</f>
        <v>0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 People!$A:$B, 2, 0)</f>
        <v>Anna Andreadi</v>
      </c>
      <c r="W4118" s="3">
        <f>'Profit-sales'!I4129</f>
        <v>0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 People!$A:$B, 2, 0)</f>
        <v>Anna Andreadi</v>
      </c>
      <c r="W4119" s="3">
        <f>'Profit-sales'!I4130</f>
        <v>0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 People!$A:$B, 2, 0)</f>
        <v>Anna Andreadi</v>
      </c>
      <c r="W4120" s="3">
        <f>'Profit-sales'!I4131</f>
        <v>0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 People!$A:$B, 2, 0)</f>
        <v>Anna Andreadi</v>
      </c>
      <c r="W4121" s="3">
        <f>'Profit-sales'!I4132</f>
        <v>0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 People!$A:$B, 2, 0)</f>
        <v>Chuck Magee</v>
      </c>
      <c r="W4122" s="3">
        <f>'Profit-sales'!I4133</f>
        <v>0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 People!$A:$B, 2, 0)</f>
        <v>Anna Andreadi</v>
      </c>
      <c r="W4123" s="3">
        <f>'Profit-sales'!I4134</f>
        <v>0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 People!$A:$B, 2, 0)</f>
        <v>Anna Andreadi</v>
      </c>
      <c r="W4124" s="3">
        <f>'Profit-sales'!I4135</f>
        <v>0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 People!$A:$B, 2, 0)</f>
        <v>Anna Andreadi</v>
      </c>
      <c r="W4125" s="3">
        <f>'Profit-sales'!I4136</f>
        <v>0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 People!$A:$B, 2, 0)</f>
        <v>Chuck Magee</v>
      </c>
      <c r="W4126" s="3">
        <f>'Profit-sales'!I4137</f>
        <v>0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 People!$A:$B, 2, 0)</f>
        <v>Cassandra Brandow</v>
      </c>
      <c r="W4127" s="3">
        <f>'Profit-sales'!I4138</f>
        <v>0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 People!$A:$B, 2, 0)</f>
        <v>Cassandra Brandow</v>
      </c>
      <c r="W4128" s="3">
        <f>'Profit-sales'!I4139</f>
        <v>0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 People!$A:$B, 2, 0)</f>
        <v>Cassandra Brandow</v>
      </c>
      <c r="W4129" s="3">
        <f>'Profit-sales'!I4140</f>
        <v>0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 People!$A:$B, 2, 0)</f>
        <v>Cassandra Brandow</v>
      </c>
      <c r="W4130" s="3">
        <f>'Profit-sales'!I4141</f>
        <v>0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 People!$A:$B, 2, 0)</f>
        <v>Anna Andreadi</v>
      </c>
      <c r="W4131" s="3">
        <f>'Profit-sales'!I4142</f>
        <v>0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 People!$A:$B, 2, 0)</f>
        <v>Kelly Williams</v>
      </c>
      <c r="W4132" s="3">
        <f>'Profit-sales'!I4143</f>
        <v>0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 People!$A:$B, 2, 0)</f>
        <v>Cassandra Brandow</v>
      </c>
      <c r="W4133" s="3">
        <f>'Profit-sales'!I4144</f>
        <v>0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 People!$A:$B, 2, 0)</f>
        <v>Cassandra Brandow</v>
      </c>
      <c r="W4134" s="3">
        <f>'Profit-sales'!I4145</f>
        <v>0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 People!$A:$B, 2, 0)</f>
        <v>Cassandra Brandow</v>
      </c>
      <c r="W4135" s="3">
        <f>'Profit-sales'!I4146</f>
        <v>0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 People!$A:$B, 2, 0)</f>
        <v>Cassandra Brandow</v>
      </c>
      <c r="W4136" s="3">
        <f>'Profit-sales'!I4147</f>
        <v>0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 People!$A:$B, 2, 0)</f>
        <v>Anna Andreadi</v>
      </c>
      <c r="W4137" s="3">
        <f>'Profit-sales'!I4148</f>
        <v>0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 People!$A:$B, 2, 0)</f>
        <v>Anna Andreadi</v>
      </c>
      <c r="W4138" s="3">
        <f>'Profit-sales'!I4149</f>
        <v>0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 People!$A:$B, 2, 0)</f>
        <v>Cassandra Brandow</v>
      </c>
      <c r="W4139" s="3">
        <f>'Profit-sales'!I4150</f>
        <v>0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 People!$A:$B, 2, 0)</f>
        <v>Kelly Williams</v>
      </c>
      <c r="W4140" s="3">
        <f>'Profit-sales'!I4151</f>
        <v>0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 People!$A:$B, 2, 0)</f>
        <v>Chuck Magee</v>
      </c>
      <c r="W4141" s="3">
        <f>'Profit-sales'!I4152</f>
        <v>0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 People!$A:$B, 2, 0)</f>
        <v>Chuck Magee</v>
      </c>
      <c r="W4142" s="3">
        <f>'Profit-sales'!I4153</f>
        <v>0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 People!$A:$B, 2, 0)</f>
        <v>Kelly Williams</v>
      </c>
      <c r="W4143" s="3">
        <f>'Profit-sales'!I4154</f>
        <v>0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 People!$A:$B, 2, 0)</f>
        <v>Kelly Williams</v>
      </c>
      <c r="W4144" s="3">
        <f>'Profit-sales'!I4155</f>
        <v>0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 People!$A:$B, 2, 0)</f>
        <v>Anna Andreadi</v>
      </c>
      <c r="W4145" s="3">
        <f>'Profit-sales'!I4156</f>
        <v>0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 People!$A:$B, 2, 0)</f>
        <v>Anna Andreadi</v>
      </c>
      <c r="W4146" s="3">
        <f>'Profit-sales'!I4157</f>
        <v>0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 People!$A:$B, 2, 0)</f>
        <v>Anna Andreadi</v>
      </c>
      <c r="W4147" s="3">
        <f>'Profit-sales'!I4158</f>
        <v>0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 People!$A:$B, 2, 0)</f>
        <v>Chuck Magee</v>
      </c>
      <c r="W4148" s="3">
        <f>'Profit-sales'!I4159</f>
        <v>0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 People!$A:$B, 2, 0)</f>
        <v>Kelly Williams</v>
      </c>
      <c r="W4149" s="3">
        <f>'Profit-sales'!I4160</f>
        <v>0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 People!$A:$B, 2, 0)</f>
        <v>Kelly Williams</v>
      </c>
      <c r="W4150" s="3">
        <f>'Profit-sales'!I4161</f>
        <v>0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 People!$A:$B, 2, 0)</f>
        <v>Kelly Williams</v>
      </c>
      <c r="W4151" s="3">
        <f>'Profit-sales'!I4162</f>
        <v>0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 People!$A:$B, 2, 0)</f>
        <v>Kelly Williams</v>
      </c>
      <c r="W4152" s="3">
        <f>'Profit-sales'!I4163</f>
        <v>0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 People!$A:$B, 2, 0)</f>
        <v>Chuck Magee</v>
      </c>
      <c r="W4153" s="3">
        <f>'Profit-sales'!I4164</f>
        <v>0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 People!$A:$B, 2, 0)</f>
        <v>Chuck Magee</v>
      </c>
      <c r="W4154" s="3">
        <f>'Profit-sales'!I4165</f>
        <v>0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 People!$A:$B, 2, 0)</f>
        <v>Chuck Magee</v>
      </c>
      <c r="W4155" s="3">
        <f>'Profit-sales'!I4166</f>
        <v>0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 People!$A:$B, 2, 0)</f>
        <v>Cassandra Brandow</v>
      </c>
      <c r="W4156" s="3">
        <f>'Profit-sales'!I4167</f>
        <v>0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 People!$A:$B, 2, 0)</f>
        <v>Cassandra Brandow</v>
      </c>
      <c r="W4157" s="3">
        <f>'Profit-sales'!I4168</f>
        <v>0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 People!$A:$B, 2, 0)</f>
        <v>Chuck Magee</v>
      </c>
      <c r="W4158" s="3">
        <f>'Profit-sales'!I4169</f>
        <v>0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 People!$A:$B, 2, 0)</f>
        <v>Chuck Magee</v>
      </c>
      <c r="W4159" s="3">
        <f>'Profit-sales'!I4170</f>
        <v>0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 People!$A:$B, 2, 0)</f>
        <v>Kelly Williams</v>
      </c>
      <c r="W4160" s="3">
        <f>'Profit-sales'!I4171</f>
        <v>0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 People!$A:$B, 2, 0)</f>
        <v>Cassandra Brandow</v>
      </c>
      <c r="W4161" s="3">
        <f>'Profit-sales'!I4172</f>
        <v>0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 People!$A:$B, 2, 0)</f>
        <v>Chuck Magee</v>
      </c>
      <c r="W4162" s="3">
        <f>'Profit-sales'!I4173</f>
        <v>0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 People!$A:$B, 2, 0)</f>
        <v>Chuck Magee</v>
      </c>
      <c r="W4163" s="3">
        <f>'Profit-sales'!I4174</f>
        <v>0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 People!$A:$B, 2, 0)</f>
        <v>Chuck Magee</v>
      </c>
      <c r="W4164" s="3">
        <f>'Profit-sales'!I4175</f>
        <v>0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 People!$A:$B, 2, 0)</f>
        <v>Chuck Magee</v>
      </c>
      <c r="W4165" s="3">
        <f>'Profit-sales'!I4176</f>
        <v>0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 People!$A:$B, 2, 0)</f>
        <v>Anna Andreadi</v>
      </c>
      <c r="W4166" s="3">
        <f>'Profit-sales'!I4177</f>
        <v>0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 People!$A:$B, 2, 0)</f>
        <v>Anna Andreadi</v>
      </c>
      <c r="W4167" s="3">
        <f>'Profit-sales'!I4178</f>
        <v>0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 People!$A:$B, 2, 0)</f>
        <v>Chuck Magee</v>
      </c>
      <c r="W4168" s="3">
        <f>'Profit-sales'!I4179</f>
        <v>0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 People!$A:$B, 2, 0)</f>
        <v>Anna Andreadi</v>
      </c>
      <c r="W4169" s="3">
        <f>'Profit-sales'!I4180</f>
        <v>0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 People!$A:$B, 2, 0)</f>
        <v>Anna Andreadi</v>
      </c>
      <c r="W4170" s="3">
        <f>'Profit-sales'!I4181</f>
        <v>0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 People!$A:$B, 2, 0)</f>
        <v>Anna Andreadi</v>
      </c>
      <c r="W4171" s="3">
        <f>'Profit-sales'!I4182</f>
        <v>0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 People!$A:$B, 2, 0)</f>
        <v>Anna Andreadi</v>
      </c>
      <c r="W4172" s="3">
        <f>'Profit-sales'!I4183</f>
        <v>0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 People!$A:$B, 2, 0)</f>
        <v>Anna Andreadi</v>
      </c>
      <c r="W4173" s="3">
        <f>'Profit-sales'!I4184</f>
        <v>0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 People!$A:$B, 2, 0)</f>
        <v>Cassandra Brandow</v>
      </c>
      <c r="W4174" s="3">
        <f>'Profit-sales'!I4185</f>
        <v>0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 People!$A:$B, 2, 0)</f>
        <v>Cassandra Brandow</v>
      </c>
      <c r="W4175" s="3">
        <f>'Profit-sales'!I4186</f>
        <v>0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 People!$A:$B, 2, 0)</f>
        <v>Cassandra Brandow</v>
      </c>
      <c r="W4176" s="3">
        <f>'Profit-sales'!I4187</f>
        <v>0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 People!$A:$B, 2, 0)</f>
        <v>Anna Andreadi</v>
      </c>
      <c r="W4177" s="3">
        <f>'Profit-sales'!I4188</f>
        <v>0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 People!$A:$B, 2, 0)</f>
        <v>Cassandra Brandow</v>
      </c>
      <c r="W4178" s="3">
        <f>'Profit-sales'!I4189</f>
        <v>0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 People!$A:$B, 2, 0)</f>
        <v>Cassandra Brandow</v>
      </c>
      <c r="W4179" s="3">
        <f>'Profit-sales'!I4190</f>
        <v>0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 People!$A:$B, 2, 0)</f>
        <v>Anna Andreadi</v>
      </c>
      <c r="W4180" s="3">
        <f>'Profit-sales'!I4191</f>
        <v>0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 People!$A:$B, 2, 0)</f>
        <v>Anna Andreadi</v>
      </c>
      <c r="W4181" s="3">
        <f>'Profit-sales'!I4192</f>
        <v>0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 People!$A:$B, 2, 0)</f>
        <v>Kelly Williams</v>
      </c>
      <c r="W4182" s="3">
        <f>'Profit-sales'!I4193</f>
        <v>0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 People!$A:$B, 2, 0)</f>
        <v>Chuck Magee</v>
      </c>
      <c r="W4183" s="3">
        <f>'Profit-sales'!I4194</f>
        <v>0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 People!$A:$B, 2, 0)</f>
        <v>Chuck Magee</v>
      </c>
      <c r="W4184" s="3">
        <f>'Profit-sales'!I4195</f>
        <v>0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 People!$A:$B, 2, 0)</f>
        <v>Chuck Magee</v>
      </c>
      <c r="W4185" s="3">
        <f>'Profit-sales'!I4196</f>
        <v>0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 People!$A:$B, 2, 0)</f>
        <v>Chuck Magee</v>
      </c>
      <c r="W4186" s="3">
        <f>'Profit-sales'!I4197</f>
        <v>0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 People!$A:$B, 2, 0)</f>
        <v>Chuck Magee</v>
      </c>
      <c r="W4187" s="3">
        <f>'Profit-sales'!I4198</f>
        <v>0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 People!$A:$B, 2, 0)</f>
        <v>Kelly Williams</v>
      </c>
      <c r="W4188" s="3">
        <f>'Profit-sales'!I4199</f>
        <v>0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 People!$A:$B, 2, 0)</f>
        <v>Kelly Williams</v>
      </c>
      <c r="W4189" s="3">
        <f>'Profit-sales'!I4200</f>
        <v>0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 People!$A:$B, 2, 0)</f>
        <v>Kelly Williams</v>
      </c>
      <c r="W4190" s="3">
        <f>'Profit-sales'!I4201</f>
        <v>0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 People!$A:$B, 2, 0)</f>
        <v>Kelly Williams</v>
      </c>
      <c r="W4191" s="3">
        <f>'Profit-sales'!I4202</f>
        <v>0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 People!$A:$B, 2, 0)</f>
        <v>Chuck Magee</v>
      </c>
      <c r="W4192" s="3">
        <f>'Profit-sales'!I4203</f>
        <v>0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 People!$A:$B, 2, 0)</f>
        <v>Kelly Williams</v>
      </c>
      <c r="W4193" s="3">
        <f>'Profit-sales'!I4204</f>
        <v>0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 People!$A:$B, 2, 0)</f>
        <v>Anna Andreadi</v>
      </c>
      <c r="W4194" s="3">
        <f>'Profit-sales'!I4205</f>
        <v>0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 People!$A:$B, 2, 0)</f>
        <v>Anna Andreadi</v>
      </c>
      <c r="W4195" s="3">
        <f>'Profit-sales'!I4206</f>
        <v>0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 People!$A:$B, 2, 0)</f>
        <v>Anna Andreadi</v>
      </c>
      <c r="W4196" s="3">
        <f>'Profit-sales'!I4207</f>
        <v>0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 People!$A:$B, 2, 0)</f>
        <v>Anna Andreadi</v>
      </c>
      <c r="W4197" s="3">
        <f>'Profit-sales'!I4208</f>
        <v>0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 People!$A:$B, 2, 0)</f>
        <v>Chuck Magee</v>
      </c>
      <c r="W4198" s="3">
        <f>'Profit-sales'!I4209</f>
        <v>0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 People!$A:$B, 2, 0)</f>
        <v>Chuck Magee</v>
      </c>
      <c r="W4199" s="3">
        <f>'Profit-sales'!I4210</f>
        <v>0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 People!$A:$B, 2, 0)</f>
        <v>Chuck Magee</v>
      </c>
      <c r="W4200" s="3">
        <f>'Profit-sales'!I4211</f>
        <v>0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 People!$A:$B, 2, 0)</f>
        <v>Chuck Magee</v>
      </c>
      <c r="W4201" s="3">
        <f>'Profit-sales'!I4212</f>
        <v>0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 People!$A:$B, 2, 0)</f>
        <v>Chuck Magee</v>
      </c>
      <c r="W4202" s="3">
        <f>'Profit-sales'!I4213</f>
        <v>0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 People!$A:$B, 2, 0)</f>
        <v>Chuck Magee</v>
      </c>
      <c r="W4203" s="3">
        <f>'Profit-sales'!I4214</f>
        <v>0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 People!$A:$B, 2, 0)</f>
        <v>Chuck Magee</v>
      </c>
      <c r="W4204" s="3">
        <f>'Profit-sales'!I4215</f>
        <v>0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 People!$A:$B, 2, 0)</f>
        <v>Chuck Magee</v>
      </c>
      <c r="W4205" s="3">
        <f>'Profit-sales'!I4216</f>
        <v>0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 People!$A:$B, 2, 0)</f>
        <v>Chuck Magee</v>
      </c>
      <c r="W4206" s="3">
        <f>'Profit-sales'!I4217</f>
        <v>0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 People!$A:$B, 2, 0)</f>
        <v>Chuck Magee</v>
      </c>
      <c r="W4207" s="3">
        <f>'Profit-sales'!I4218</f>
        <v>0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 People!$A:$B, 2, 0)</f>
        <v>Chuck Magee</v>
      </c>
      <c r="W4208" s="3">
        <f>'Profit-sales'!I4219</f>
        <v>0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 People!$A:$B, 2, 0)</f>
        <v>Chuck Magee</v>
      </c>
      <c r="W4209" s="3">
        <f>'Profit-sales'!I4220</f>
        <v>0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 People!$A:$B, 2, 0)</f>
        <v>Chuck Magee</v>
      </c>
      <c r="W4210" s="3">
        <f>'Profit-sales'!I4221</f>
        <v>0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 People!$A:$B, 2, 0)</f>
        <v>Chuck Magee</v>
      </c>
      <c r="W4211" s="3">
        <f>'Profit-sales'!I4222</f>
        <v>0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 People!$A:$B, 2, 0)</f>
        <v>Kelly Williams</v>
      </c>
      <c r="W4212" s="3">
        <f>'Profit-sales'!I4223</f>
        <v>0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 People!$A:$B, 2, 0)</f>
        <v>Cassandra Brandow</v>
      </c>
      <c r="W4213" s="3">
        <f>'Profit-sales'!I4224</f>
        <v>0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 People!$A:$B, 2, 0)</f>
        <v>Cassandra Brandow</v>
      </c>
      <c r="W4214" s="3">
        <f>'Profit-sales'!I4225</f>
        <v>0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 People!$A:$B, 2, 0)</f>
        <v>Cassandra Brandow</v>
      </c>
      <c r="W4215" s="3">
        <f>'Profit-sales'!I4226</f>
        <v>0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 People!$A:$B, 2, 0)</f>
        <v>Kelly Williams</v>
      </c>
      <c r="W4216" s="3">
        <f>'Profit-sales'!I4227</f>
        <v>0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 People!$A:$B, 2, 0)</f>
        <v>Chuck Magee</v>
      </c>
      <c r="W4217" s="3">
        <f>'Profit-sales'!I4228</f>
        <v>0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 People!$A:$B, 2, 0)</f>
        <v>Anna Andreadi</v>
      </c>
      <c r="W4218" s="3">
        <f>'Profit-sales'!I4229</f>
        <v>0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 People!$A:$B, 2, 0)</f>
        <v>Anna Andreadi</v>
      </c>
      <c r="W4219" s="3">
        <f>'Profit-sales'!I4230</f>
        <v>0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 People!$A:$B, 2, 0)</f>
        <v>Anna Andreadi</v>
      </c>
      <c r="W4220" s="3">
        <f>'Profit-sales'!I4231</f>
        <v>0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 People!$A:$B, 2, 0)</f>
        <v>Anna Andreadi</v>
      </c>
      <c r="W4221" s="3">
        <f>'Profit-sales'!I4232</f>
        <v>0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 People!$A:$B, 2, 0)</f>
        <v>Anna Andreadi</v>
      </c>
      <c r="W4222" s="3">
        <f>'Profit-sales'!I4233</f>
        <v>0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 People!$A:$B, 2, 0)</f>
        <v>Anna Andreadi</v>
      </c>
      <c r="W4223" s="3">
        <f>'Profit-sales'!I4234</f>
        <v>0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 People!$A:$B, 2, 0)</f>
        <v>Anna Andreadi</v>
      </c>
      <c r="W4224" s="3">
        <f>'Profit-sales'!I4235</f>
        <v>0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 People!$A:$B, 2, 0)</f>
        <v>Anna Andreadi</v>
      </c>
      <c r="W4225" s="3">
        <f>'Profit-sales'!I4236</f>
        <v>0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 People!$A:$B, 2, 0)</f>
        <v>Kelly Williams</v>
      </c>
      <c r="W4226" s="3">
        <f>'Profit-sales'!I4237</f>
        <v>0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 People!$A:$B, 2, 0)</f>
        <v>Kelly Williams</v>
      </c>
      <c r="W4227" s="3">
        <f>'Profit-sales'!I4238</f>
        <v>0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 People!$A:$B, 2, 0)</f>
        <v>Kelly Williams</v>
      </c>
      <c r="W4228" s="3">
        <f>'Profit-sales'!I4239</f>
        <v>0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 People!$A:$B, 2, 0)</f>
        <v>Anna Andreadi</v>
      </c>
      <c r="W4229" s="3">
        <f>'Profit-sales'!I4240</f>
        <v>0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 People!$A:$B, 2, 0)</f>
        <v>Kelly Williams</v>
      </c>
      <c r="W4230" s="3">
        <f>'Profit-sales'!I4241</f>
        <v>0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 People!$A:$B, 2, 0)</f>
        <v>Kelly Williams</v>
      </c>
      <c r="W4231" s="3">
        <f>'Profit-sales'!I4242</f>
        <v>0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 People!$A:$B, 2, 0)</f>
        <v>Kelly Williams</v>
      </c>
      <c r="W4232" s="3">
        <f>'Profit-sales'!I4243</f>
        <v>0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 People!$A:$B, 2, 0)</f>
        <v>Kelly Williams</v>
      </c>
      <c r="W4233" s="3">
        <f>'Profit-sales'!I4244</f>
        <v>0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 People!$A:$B, 2, 0)</f>
        <v>Kelly Williams</v>
      </c>
      <c r="W4234" s="3">
        <f>'Profit-sales'!I4245</f>
        <v>0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 People!$A:$B, 2, 0)</f>
        <v>Kelly Williams</v>
      </c>
      <c r="W4235" s="3">
        <f>'Profit-sales'!I4246</f>
        <v>0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 People!$A:$B, 2, 0)</f>
        <v>Chuck Magee</v>
      </c>
      <c r="W4236" s="3">
        <f>'Profit-sales'!I4247</f>
        <v>0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 People!$A:$B, 2, 0)</f>
        <v>Chuck Magee</v>
      </c>
      <c r="W4237" s="3">
        <f>'Profit-sales'!I4248</f>
        <v>0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 People!$A:$B, 2, 0)</f>
        <v>Kelly Williams</v>
      </c>
      <c r="W4238" s="3">
        <f>'Profit-sales'!I4249</f>
        <v>0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 People!$A:$B, 2, 0)</f>
        <v>Chuck Magee</v>
      </c>
      <c r="W4239" s="3">
        <f>'Profit-sales'!I4250</f>
        <v>0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 People!$A:$B, 2, 0)</f>
        <v>Anna Andreadi</v>
      </c>
      <c r="W4240" s="3">
        <f>'Profit-sales'!I4251</f>
        <v>0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 People!$A:$B, 2, 0)</f>
        <v>Kelly Williams</v>
      </c>
      <c r="W4241" s="3">
        <f>'Profit-sales'!I4252</f>
        <v>0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 People!$A:$B, 2, 0)</f>
        <v>Anna Andreadi</v>
      </c>
      <c r="W4242" s="3">
        <f>'Profit-sales'!I4253</f>
        <v>0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 People!$A:$B, 2, 0)</f>
        <v>Anna Andreadi</v>
      </c>
      <c r="W4243" s="3">
        <f>'Profit-sales'!I4254</f>
        <v>0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 People!$A:$B, 2, 0)</f>
        <v>Cassandra Brandow</v>
      </c>
      <c r="W4244" s="3">
        <f>'Profit-sales'!I4255</f>
        <v>0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 People!$A:$B, 2, 0)</f>
        <v>Cassandra Brandow</v>
      </c>
      <c r="W4245" s="3">
        <f>'Profit-sales'!I4256</f>
        <v>0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 People!$A:$B, 2, 0)</f>
        <v>Anna Andreadi</v>
      </c>
      <c r="W4246" s="3">
        <f>'Profit-sales'!I4257</f>
        <v>0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 People!$A:$B, 2, 0)</f>
        <v>Chuck Magee</v>
      </c>
      <c r="W4247" s="3">
        <f>'Profit-sales'!I4258</f>
        <v>0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 People!$A:$B, 2, 0)</f>
        <v>Chuck Magee</v>
      </c>
      <c r="W4248" s="3">
        <f>'Profit-sales'!I4259</f>
        <v>0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 People!$A:$B, 2, 0)</f>
        <v>Chuck Magee</v>
      </c>
      <c r="W4249" s="3">
        <f>'Profit-sales'!I4260</f>
        <v>0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 People!$A:$B, 2, 0)</f>
        <v>Chuck Magee</v>
      </c>
      <c r="W4250" s="3">
        <f>'Profit-sales'!I4261</f>
        <v>0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 People!$A:$B, 2, 0)</f>
        <v>Chuck Magee</v>
      </c>
      <c r="W4251" s="3">
        <f>'Profit-sales'!I4262</f>
        <v>0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 People!$A:$B, 2, 0)</f>
        <v>Chuck Magee</v>
      </c>
      <c r="W4252" s="3">
        <f>'Profit-sales'!I4263</f>
        <v>0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 People!$A:$B, 2, 0)</f>
        <v>Cassandra Brandow</v>
      </c>
      <c r="W4253" s="3">
        <f>'Profit-sales'!I4264</f>
        <v>0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 People!$A:$B, 2, 0)</f>
        <v>Cassandra Brandow</v>
      </c>
      <c r="W4254" s="3">
        <f>'Profit-sales'!I4265</f>
        <v>0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 People!$A:$B, 2, 0)</f>
        <v>Cassandra Brandow</v>
      </c>
      <c r="W4255" s="3">
        <f>'Profit-sales'!I4266</f>
        <v>0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 People!$A:$B, 2, 0)</f>
        <v>Kelly Williams</v>
      </c>
      <c r="W4256" s="3">
        <f>'Profit-sales'!I4267</f>
        <v>0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 People!$A:$B, 2, 0)</f>
        <v>Kelly Williams</v>
      </c>
      <c r="W4257" s="3">
        <f>'Profit-sales'!I4268</f>
        <v>0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 People!$A:$B, 2, 0)</f>
        <v>Kelly Williams</v>
      </c>
      <c r="W4258" s="3">
        <f>'Profit-sales'!I4269</f>
        <v>0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 People!$A:$B, 2, 0)</f>
        <v>Anna Andreadi</v>
      </c>
      <c r="W4259" s="3">
        <f>'Profit-sales'!I4270</f>
        <v>0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 People!$A:$B, 2, 0)</f>
        <v>Anna Andreadi</v>
      </c>
      <c r="W4260" s="3">
        <f>'Profit-sales'!I4271</f>
        <v>0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 People!$A:$B, 2, 0)</f>
        <v>Chuck Magee</v>
      </c>
      <c r="W4261" s="3">
        <f>'Profit-sales'!I4272</f>
        <v>0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 People!$A:$B, 2, 0)</f>
        <v>Chuck Magee</v>
      </c>
      <c r="W4262" s="3">
        <f>'Profit-sales'!I4273</f>
        <v>0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 People!$A:$B, 2, 0)</f>
        <v>Kelly Williams</v>
      </c>
      <c r="W4263" s="3">
        <f>'Profit-sales'!I4274</f>
        <v>0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 People!$A:$B, 2, 0)</f>
        <v>Cassandra Brandow</v>
      </c>
      <c r="W4264" s="3">
        <f>'Profit-sales'!I4275</f>
        <v>0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 People!$A:$B, 2, 0)</f>
        <v>Chuck Magee</v>
      </c>
      <c r="W4265" s="3">
        <f>'Profit-sales'!I4276</f>
        <v>0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 People!$A:$B, 2, 0)</f>
        <v>Kelly Williams</v>
      </c>
      <c r="W4266" s="3">
        <f>'Profit-sales'!I4277</f>
        <v>0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 People!$A:$B, 2, 0)</f>
        <v>Kelly Williams</v>
      </c>
      <c r="W4267" s="3">
        <f>'Profit-sales'!I4278</f>
        <v>0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 People!$A:$B, 2, 0)</f>
        <v>Kelly Williams</v>
      </c>
      <c r="W4268" s="3">
        <f>'Profit-sales'!I4279</f>
        <v>0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 People!$A:$B, 2, 0)</f>
        <v>Kelly Williams</v>
      </c>
      <c r="W4269" s="3">
        <f>'Profit-sales'!I4280</f>
        <v>0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 People!$A:$B, 2, 0)</f>
        <v>Kelly Williams</v>
      </c>
      <c r="W4270" s="3">
        <f>'Profit-sales'!I4281</f>
        <v>0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 People!$A:$B, 2, 0)</f>
        <v>Anna Andreadi</v>
      </c>
      <c r="W4271" s="3">
        <f>'Profit-sales'!I4282</f>
        <v>0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 People!$A:$B, 2, 0)</f>
        <v>Cassandra Brandow</v>
      </c>
      <c r="W4272" s="3">
        <f>'Profit-sales'!I4283</f>
        <v>0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 People!$A:$B, 2, 0)</f>
        <v>Chuck Magee</v>
      </c>
      <c r="W4273" s="3">
        <f>'Profit-sales'!I4284</f>
        <v>0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 People!$A:$B, 2, 0)</f>
        <v>Anna Andreadi</v>
      </c>
      <c r="W4274" s="3">
        <f>'Profit-sales'!I4285</f>
        <v>0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 People!$A:$B, 2, 0)</f>
        <v>Anna Andreadi</v>
      </c>
      <c r="W4275" s="3">
        <f>'Profit-sales'!I4286</f>
        <v>0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 People!$A:$B, 2, 0)</f>
        <v>Anna Andreadi</v>
      </c>
      <c r="W4276" s="3">
        <f>'Profit-sales'!I4287</f>
        <v>0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 People!$A:$B, 2, 0)</f>
        <v>Kelly Williams</v>
      </c>
      <c r="W4277" s="3">
        <f>'Profit-sales'!I4288</f>
        <v>0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 People!$A:$B, 2, 0)</f>
        <v>Anna Andreadi</v>
      </c>
      <c r="W4278" s="3">
        <f>'Profit-sales'!I4289</f>
        <v>0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 People!$A:$B, 2, 0)</f>
        <v>Chuck Magee</v>
      </c>
      <c r="W4279" s="3">
        <f>'Profit-sales'!I4290</f>
        <v>0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 People!$A:$B, 2, 0)</f>
        <v>Chuck Magee</v>
      </c>
      <c r="W4280" s="3">
        <f>'Profit-sales'!I4291</f>
        <v>0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 People!$A:$B, 2, 0)</f>
        <v>Chuck Magee</v>
      </c>
      <c r="W4281" s="3">
        <f>'Profit-sales'!I4292</f>
        <v>0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 People!$A:$B, 2, 0)</f>
        <v>Chuck Magee</v>
      </c>
      <c r="W4282" s="3">
        <f>'Profit-sales'!I4293</f>
        <v>0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 People!$A:$B, 2, 0)</f>
        <v>Chuck Magee</v>
      </c>
      <c r="W4283" s="3">
        <f>'Profit-sales'!I4294</f>
        <v>0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 People!$A:$B, 2, 0)</f>
        <v>Kelly Williams</v>
      </c>
      <c r="W4284" s="3">
        <f>'Profit-sales'!I4295</f>
        <v>0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 People!$A:$B, 2, 0)</f>
        <v>Kelly Williams</v>
      </c>
      <c r="W4285" s="3">
        <f>'Profit-sales'!I4296</f>
        <v>0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 People!$A:$B, 2, 0)</f>
        <v>Kelly Williams</v>
      </c>
      <c r="W4286" s="3">
        <f>'Profit-sales'!I4297</f>
        <v>0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 People!$A:$B, 2, 0)</f>
        <v>Kelly Williams</v>
      </c>
      <c r="W4287" s="3">
        <f>'Profit-sales'!I4298</f>
        <v>0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 People!$A:$B, 2, 0)</f>
        <v>Kelly Williams</v>
      </c>
      <c r="W4288" s="3">
        <f>'Profit-sales'!I4299</f>
        <v>0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 People!$A:$B, 2, 0)</f>
        <v>Cassandra Brandow</v>
      </c>
      <c r="W4289" s="3">
        <f>'Profit-sales'!I4300</f>
        <v>0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 People!$A:$B, 2, 0)</f>
        <v>Kelly Williams</v>
      </c>
      <c r="W4290" s="3">
        <f>'Profit-sales'!I4301</f>
        <v>0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 People!$A:$B, 2, 0)</f>
        <v>Kelly Williams</v>
      </c>
      <c r="W4291" s="3">
        <f>'Profit-sales'!I4302</f>
        <v>0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 People!$A:$B, 2, 0)</f>
        <v>Anna Andreadi</v>
      </c>
      <c r="W4292" s="3">
        <f>'Profit-sales'!I4303</f>
        <v>0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 People!$A:$B, 2, 0)</f>
        <v>Anna Andreadi</v>
      </c>
      <c r="W4293" s="3">
        <f>'Profit-sales'!I4304</f>
        <v>0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 People!$A:$B, 2, 0)</f>
        <v>Anna Andreadi</v>
      </c>
      <c r="W4294" s="3">
        <f>'Profit-sales'!I4305</f>
        <v>0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 People!$A:$B, 2, 0)</f>
        <v>Chuck Magee</v>
      </c>
      <c r="W4295" s="3">
        <f>'Profit-sales'!I4306</f>
        <v>0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 People!$A:$B, 2, 0)</f>
        <v>Anna Andreadi</v>
      </c>
      <c r="W4296" s="3">
        <f>'Profit-sales'!I4307</f>
        <v>0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 People!$A:$B, 2, 0)</f>
        <v>Anna Andreadi</v>
      </c>
      <c r="W4297" s="3">
        <f>'Profit-sales'!I4308</f>
        <v>0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 People!$A:$B, 2, 0)</f>
        <v>Anna Andreadi</v>
      </c>
      <c r="W4298" s="3">
        <f>'Profit-sales'!I4309</f>
        <v>0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 People!$A:$B, 2, 0)</f>
        <v>Cassandra Brandow</v>
      </c>
      <c r="W4299" s="3">
        <f>'Profit-sales'!I4310</f>
        <v>0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 People!$A:$B, 2, 0)</f>
        <v>Cassandra Brandow</v>
      </c>
      <c r="W4300" s="3">
        <f>'Profit-sales'!I4311</f>
        <v>0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 People!$A:$B, 2, 0)</f>
        <v>Cassandra Brandow</v>
      </c>
      <c r="W4301" s="3">
        <f>'Profit-sales'!I4312</f>
        <v>0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 People!$A:$B, 2, 0)</f>
        <v>Cassandra Brandow</v>
      </c>
      <c r="W4302" s="3">
        <f>'Profit-sales'!I4313</f>
        <v>0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 People!$A:$B, 2, 0)</f>
        <v>Cassandra Brandow</v>
      </c>
      <c r="W4303" s="3">
        <f>'Profit-sales'!I4314</f>
        <v>0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 People!$A:$B, 2, 0)</f>
        <v>Chuck Magee</v>
      </c>
      <c r="W4304" s="3">
        <f>'Profit-sales'!I4315</f>
        <v>0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 People!$A:$B, 2, 0)</f>
        <v>Kelly Williams</v>
      </c>
      <c r="W4305" s="3">
        <f>'Profit-sales'!I4316</f>
        <v>0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 People!$A:$B, 2, 0)</f>
        <v>Anna Andreadi</v>
      </c>
      <c r="W4306" s="3">
        <f>'Profit-sales'!I4317</f>
        <v>0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 People!$A:$B, 2, 0)</f>
        <v>Anna Andreadi</v>
      </c>
      <c r="W4307" s="3">
        <f>'Profit-sales'!I4318</f>
        <v>0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 People!$A:$B, 2, 0)</f>
        <v>Anna Andreadi</v>
      </c>
      <c r="W4308" s="3">
        <f>'Profit-sales'!I4319</f>
        <v>0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 People!$A:$B, 2, 0)</f>
        <v>Anna Andreadi</v>
      </c>
      <c r="W4309" s="3">
        <f>'Profit-sales'!I4320</f>
        <v>0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 People!$A:$B, 2, 0)</f>
        <v>Anna Andreadi</v>
      </c>
      <c r="W4310" s="3">
        <f>'Profit-sales'!I4321</f>
        <v>0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 People!$A:$B, 2, 0)</f>
        <v>Anna Andreadi</v>
      </c>
      <c r="W4311" s="3">
        <f>'Profit-sales'!I4322</f>
        <v>0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 People!$A:$B, 2, 0)</f>
        <v>Anna Andreadi</v>
      </c>
      <c r="W4312" s="3">
        <f>'Profit-sales'!I4323</f>
        <v>0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 People!$A:$B, 2, 0)</f>
        <v>Anna Andreadi</v>
      </c>
      <c r="W4313" s="3">
        <f>'Profit-sales'!I4324</f>
        <v>0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 People!$A:$B, 2, 0)</f>
        <v>Anna Andreadi</v>
      </c>
      <c r="W4314" s="3">
        <f>'Profit-sales'!I4325</f>
        <v>0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 People!$A:$B, 2, 0)</f>
        <v>Chuck Magee</v>
      </c>
      <c r="W4315" s="3">
        <f>'Profit-sales'!I4326</f>
        <v>0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 People!$A:$B, 2, 0)</f>
        <v>Anna Andreadi</v>
      </c>
      <c r="W4316" s="3">
        <f>'Profit-sales'!I4327</f>
        <v>0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 People!$A:$B, 2, 0)</f>
        <v>Anna Andreadi</v>
      </c>
      <c r="W4317" s="3">
        <f>'Profit-sales'!I4328</f>
        <v>0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 People!$A:$B, 2, 0)</f>
        <v>Anna Andreadi</v>
      </c>
      <c r="W4318" s="3">
        <f>'Profit-sales'!I4329</f>
        <v>0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 People!$A:$B, 2, 0)</f>
        <v>Anna Andreadi</v>
      </c>
      <c r="W4319" s="3">
        <f>'Profit-sales'!I4330</f>
        <v>0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 People!$A:$B, 2, 0)</f>
        <v>Cassandra Brandow</v>
      </c>
      <c r="W4320" s="3">
        <f>'Profit-sales'!I4331</f>
        <v>0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 People!$A:$B, 2, 0)</f>
        <v>Anna Andreadi</v>
      </c>
      <c r="W4321" s="3">
        <f>'Profit-sales'!I4332</f>
        <v>0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 People!$A:$B, 2, 0)</f>
        <v>Anna Andreadi</v>
      </c>
      <c r="W4322" s="3">
        <f>'Profit-sales'!I4333</f>
        <v>0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 People!$A:$B, 2, 0)</f>
        <v>Chuck Magee</v>
      </c>
      <c r="W4323" s="3">
        <f>'Profit-sales'!I4334</f>
        <v>0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 People!$A:$B, 2, 0)</f>
        <v>Chuck Magee</v>
      </c>
      <c r="W4324" s="3">
        <f>'Profit-sales'!I4335</f>
        <v>0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 People!$A:$B, 2, 0)</f>
        <v>Chuck Magee</v>
      </c>
      <c r="W4325" s="3">
        <f>'Profit-sales'!I4336</f>
        <v>0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 People!$A:$B, 2, 0)</f>
        <v>Chuck Magee</v>
      </c>
      <c r="W4326" s="3">
        <f>'Profit-sales'!I4337</f>
        <v>0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 People!$A:$B, 2, 0)</f>
        <v>Chuck Magee</v>
      </c>
      <c r="W4327" s="3">
        <f>'Profit-sales'!I4338</f>
        <v>0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 People!$A:$B, 2, 0)</f>
        <v>Chuck Magee</v>
      </c>
      <c r="W4328" s="3">
        <f>'Profit-sales'!I4339</f>
        <v>0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 People!$A:$B, 2, 0)</f>
        <v>Chuck Magee</v>
      </c>
      <c r="W4329" s="3">
        <f>'Profit-sales'!I4340</f>
        <v>0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 People!$A:$B, 2, 0)</f>
        <v>Chuck Magee</v>
      </c>
      <c r="W4330" s="3">
        <f>'Profit-sales'!I4341</f>
        <v>0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 People!$A:$B, 2, 0)</f>
        <v>Cassandra Brandow</v>
      </c>
      <c r="W4331" s="3">
        <f>'Profit-sales'!I4342</f>
        <v>0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 People!$A:$B, 2, 0)</f>
        <v>Cassandra Brandow</v>
      </c>
      <c r="W4332" s="3">
        <f>'Profit-sales'!I4343</f>
        <v>0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 People!$A:$B, 2, 0)</f>
        <v>Anna Andreadi</v>
      </c>
      <c r="W4333" s="3">
        <f>'Profit-sales'!I4344</f>
        <v>0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 People!$A:$B, 2, 0)</f>
        <v>Anna Andreadi</v>
      </c>
      <c r="W4334" s="3">
        <f>'Profit-sales'!I4345</f>
        <v>0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 People!$A:$B, 2, 0)</f>
        <v>Cassandra Brandow</v>
      </c>
      <c r="W4335" s="3">
        <f>'Profit-sales'!I4346</f>
        <v>0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 People!$A:$B, 2, 0)</f>
        <v>Cassandra Brandow</v>
      </c>
      <c r="W4336" s="3">
        <f>'Profit-sales'!I4347</f>
        <v>0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 People!$A:$B, 2, 0)</f>
        <v>Anna Andreadi</v>
      </c>
      <c r="W4337" s="3">
        <f>'Profit-sales'!I4348</f>
        <v>0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 People!$A:$B, 2, 0)</f>
        <v>Anna Andreadi</v>
      </c>
      <c r="W4338" s="3">
        <f>'Profit-sales'!I4349</f>
        <v>0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 People!$A:$B, 2, 0)</f>
        <v>Anna Andreadi</v>
      </c>
      <c r="W4339" s="3">
        <f>'Profit-sales'!I4350</f>
        <v>0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 People!$A:$B, 2, 0)</f>
        <v>Anna Andreadi</v>
      </c>
      <c r="W4340" s="3">
        <f>'Profit-sales'!I4351</f>
        <v>0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 People!$A:$B, 2, 0)</f>
        <v>Cassandra Brandow</v>
      </c>
      <c r="W4341" s="3">
        <f>'Profit-sales'!I4352</f>
        <v>0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 People!$A:$B, 2, 0)</f>
        <v>Kelly Williams</v>
      </c>
      <c r="W4342" s="3">
        <f>'Profit-sales'!I4353</f>
        <v>0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 People!$A:$B, 2, 0)</f>
        <v>Cassandra Brandow</v>
      </c>
      <c r="W4343" s="3">
        <f>'Profit-sales'!I4354</f>
        <v>0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 People!$A:$B, 2, 0)</f>
        <v>Anna Andreadi</v>
      </c>
      <c r="W4344" s="3">
        <f>'Profit-sales'!I4355</f>
        <v>0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 People!$A:$B, 2, 0)</f>
        <v>Anna Andreadi</v>
      </c>
      <c r="W4345" s="3">
        <f>'Profit-sales'!I4356</f>
        <v>0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 People!$A:$B, 2, 0)</f>
        <v>Anna Andreadi</v>
      </c>
      <c r="W4346" s="3">
        <f>'Profit-sales'!I4357</f>
        <v>0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 People!$A:$B, 2, 0)</f>
        <v>Anna Andreadi</v>
      </c>
      <c r="W4347" s="3">
        <f>'Profit-sales'!I4358</f>
        <v>0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 People!$A:$B, 2, 0)</f>
        <v>Chuck Magee</v>
      </c>
      <c r="W4348" s="3">
        <f>'Profit-sales'!I4359</f>
        <v>0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 People!$A:$B, 2, 0)</f>
        <v>Chuck Magee</v>
      </c>
      <c r="W4349" s="3">
        <f>'Profit-sales'!I4360</f>
        <v>0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 People!$A:$B, 2, 0)</f>
        <v>Anna Andreadi</v>
      </c>
      <c r="W4350" s="3">
        <f>'Profit-sales'!I4361</f>
        <v>0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 People!$A:$B, 2, 0)</f>
        <v>Anna Andreadi</v>
      </c>
      <c r="W4351" s="3">
        <f>'Profit-sales'!I4362</f>
        <v>0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 People!$A:$B, 2, 0)</f>
        <v>Chuck Magee</v>
      </c>
      <c r="W4352" s="3">
        <f>'Profit-sales'!I4363</f>
        <v>0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 People!$A:$B, 2, 0)</f>
        <v>Chuck Magee</v>
      </c>
      <c r="W4353" s="3">
        <f>'Profit-sales'!I4364</f>
        <v>0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 People!$A:$B, 2, 0)</f>
        <v>Anna Andreadi</v>
      </c>
      <c r="W4354" s="3">
        <f>'Profit-sales'!I4365</f>
        <v>0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 People!$A:$B, 2, 0)</f>
        <v>Anna Andreadi</v>
      </c>
      <c r="W4355" s="3">
        <f>'Profit-sales'!I4366</f>
        <v>0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 People!$A:$B, 2, 0)</f>
        <v>Cassandra Brandow</v>
      </c>
      <c r="W4356" s="3">
        <f>'Profit-sales'!I4367</f>
        <v>0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 People!$A:$B, 2, 0)</f>
        <v>Cassandra Brandow</v>
      </c>
      <c r="W4357" s="3">
        <f>'Profit-sales'!I4368</f>
        <v>0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 People!$A:$B, 2, 0)</f>
        <v>Cassandra Brandow</v>
      </c>
      <c r="W4358" s="3">
        <f>'Profit-sales'!I4369</f>
        <v>0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 People!$A:$B, 2, 0)</f>
        <v>Kelly Williams</v>
      </c>
      <c r="W4359" s="3">
        <f>'Profit-sales'!I4370</f>
        <v>0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 People!$A:$B, 2, 0)</f>
        <v>Kelly Williams</v>
      </c>
      <c r="W4360" s="3">
        <f>'Profit-sales'!I4371</f>
        <v>0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 People!$A:$B, 2, 0)</f>
        <v>Kelly Williams</v>
      </c>
      <c r="W4361" s="3">
        <f>'Profit-sales'!I4372</f>
        <v>0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 People!$A:$B, 2, 0)</f>
        <v>Chuck Magee</v>
      </c>
      <c r="W4362" s="3">
        <f>'Profit-sales'!I4373</f>
        <v>0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 People!$A:$B, 2, 0)</f>
        <v>Cassandra Brandow</v>
      </c>
      <c r="W4363" s="3">
        <f>'Profit-sales'!I4374</f>
        <v>0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 People!$A:$B, 2, 0)</f>
        <v>Kelly Williams</v>
      </c>
      <c r="W4364" s="3">
        <f>'Profit-sales'!I4375</f>
        <v>0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 People!$A:$B, 2, 0)</f>
        <v>Kelly Williams</v>
      </c>
      <c r="W4365" s="3">
        <f>'Profit-sales'!I4376</f>
        <v>0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 People!$A:$B, 2, 0)</f>
        <v>Kelly Williams</v>
      </c>
      <c r="W4366" s="3">
        <f>'Profit-sales'!I4377</f>
        <v>0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 People!$A:$B, 2, 0)</f>
        <v>Kelly Williams</v>
      </c>
      <c r="W4367" s="3">
        <f>'Profit-sales'!I4378</f>
        <v>0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 People!$A:$B, 2, 0)</f>
        <v>Kelly Williams</v>
      </c>
      <c r="W4368" s="3">
        <f>'Profit-sales'!I4379</f>
        <v>0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 People!$A:$B, 2, 0)</f>
        <v>Kelly Williams</v>
      </c>
      <c r="W4369" s="3">
        <f>'Profit-sales'!I4380</f>
        <v>0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 People!$A:$B, 2, 0)</f>
        <v>Kelly Williams</v>
      </c>
      <c r="W4370" s="3">
        <f>'Profit-sales'!I4381</f>
        <v>0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 People!$A:$B, 2, 0)</f>
        <v>Kelly Williams</v>
      </c>
      <c r="W4371" s="3">
        <f>'Profit-sales'!I4382</f>
        <v>0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 People!$A:$B, 2, 0)</f>
        <v>Kelly Williams</v>
      </c>
      <c r="W4372" s="3">
        <f>'Profit-sales'!I4383</f>
        <v>0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 People!$A:$B, 2, 0)</f>
        <v>Kelly Williams</v>
      </c>
      <c r="W4373" s="3">
        <f>'Profit-sales'!I4384</f>
        <v>0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 People!$A:$B, 2, 0)</f>
        <v>Kelly Williams</v>
      </c>
      <c r="W4374" s="3">
        <f>'Profit-sales'!I4385</f>
        <v>0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 People!$A:$B, 2, 0)</f>
        <v>Kelly Williams</v>
      </c>
      <c r="W4375" s="3">
        <f>'Profit-sales'!I4386</f>
        <v>0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 People!$A:$B, 2, 0)</f>
        <v>Chuck Magee</v>
      </c>
      <c r="W4376" s="3">
        <f>'Profit-sales'!I4387</f>
        <v>0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 People!$A:$B, 2, 0)</f>
        <v>Anna Andreadi</v>
      </c>
      <c r="W4377" s="3">
        <f>'Profit-sales'!I4388</f>
        <v>0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 People!$A:$B, 2, 0)</f>
        <v>Anna Andreadi</v>
      </c>
      <c r="W4378" s="3">
        <f>'Profit-sales'!I4389</f>
        <v>0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 People!$A:$B, 2, 0)</f>
        <v>Anna Andreadi</v>
      </c>
      <c r="W4379" s="3">
        <f>'Profit-sales'!I4390</f>
        <v>0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 People!$A:$B, 2, 0)</f>
        <v>Cassandra Brandow</v>
      </c>
      <c r="W4380" s="3">
        <f>'Profit-sales'!I4391</f>
        <v>0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 People!$A:$B, 2, 0)</f>
        <v>Cassandra Brandow</v>
      </c>
      <c r="W4381" s="3">
        <f>'Profit-sales'!I4392</f>
        <v>0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 People!$A:$B, 2, 0)</f>
        <v>Anna Andreadi</v>
      </c>
      <c r="W4382" s="3">
        <f>'Profit-sales'!I4393</f>
        <v>0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 People!$A:$B, 2, 0)</f>
        <v>Anna Andreadi</v>
      </c>
      <c r="W4383" s="3">
        <f>'Profit-sales'!I4394</f>
        <v>0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 People!$A:$B, 2, 0)</f>
        <v>Kelly Williams</v>
      </c>
      <c r="W4384" s="3">
        <f>'Profit-sales'!I4395</f>
        <v>0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 People!$A:$B, 2, 0)</f>
        <v>Kelly Williams</v>
      </c>
      <c r="W4385" s="3">
        <f>'Profit-sales'!I4396</f>
        <v>0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 People!$A:$B, 2, 0)</f>
        <v>Kelly Williams</v>
      </c>
      <c r="W4386" s="3">
        <f>'Profit-sales'!I4397</f>
        <v>0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 People!$A:$B, 2, 0)</f>
        <v>Kelly Williams</v>
      </c>
      <c r="W4387" s="3">
        <f>'Profit-sales'!I4398</f>
        <v>0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 People!$A:$B, 2, 0)</f>
        <v>Anna Andreadi</v>
      </c>
      <c r="W4388" s="3">
        <f>'Profit-sales'!I4399</f>
        <v>0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 People!$A:$B, 2, 0)</f>
        <v>Anna Andreadi</v>
      </c>
      <c r="W4389" s="3">
        <f>'Profit-sales'!I4400</f>
        <v>0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 People!$A:$B, 2, 0)</f>
        <v>Chuck Magee</v>
      </c>
      <c r="W4390" s="3">
        <f>'Profit-sales'!I4401</f>
        <v>0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 People!$A:$B, 2, 0)</f>
        <v>Chuck Magee</v>
      </c>
      <c r="W4391" s="3">
        <f>'Profit-sales'!I4402</f>
        <v>0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 People!$A:$B, 2, 0)</f>
        <v>Chuck Magee</v>
      </c>
      <c r="W4392" s="3">
        <f>'Profit-sales'!I4403</f>
        <v>0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 People!$A:$B, 2, 0)</f>
        <v>Chuck Magee</v>
      </c>
      <c r="W4393" s="3">
        <f>'Profit-sales'!I4404</f>
        <v>0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 People!$A:$B, 2, 0)</f>
        <v>Kelly Williams</v>
      </c>
      <c r="W4394" s="3">
        <f>'Profit-sales'!I4405</f>
        <v>0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 People!$A:$B, 2, 0)</f>
        <v>Kelly Williams</v>
      </c>
      <c r="W4395" s="3">
        <f>'Profit-sales'!I4406</f>
        <v>0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 People!$A:$B, 2, 0)</f>
        <v>Chuck Magee</v>
      </c>
      <c r="W4396" s="3">
        <f>'Profit-sales'!I4407</f>
        <v>0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 People!$A:$B, 2, 0)</f>
        <v>Chuck Magee</v>
      </c>
      <c r="W4397" s="3">
        <f>'Profit-sales'!I4408</f>
        <v>0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 People!$A:$B, 2, 0)</f>
        <v>Anna Andreadi</v>
      </c>
      <c r="W4398" s="3">
        <f>'Profit-sales'!I4409</f>
        <v>0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 People!$A:$B, 2, 0)</f>
        <v>Chuck Magee</v>
      </c>
      <c r="W4399" s="3">
        <f>'Profit-sales'!I4410</f>
        <v>0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 People!$A:$B, 2, 0)</f>
        <v>Chuck Magee</v>
      </c>
      <c r="W4400" s="3">
        <f>'Profit-sales'!I4411</f>
        <v>0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 People!$A:$B, 2, 0)</f>
        <v>Chuck Magee</v>
      </c>
      <c r="W4401" s="3">
        <f>'Profit-sales'!I4412</f>
        <v>0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 People!$A:$B, 2, 0)</f>
        <v>Chuck Magee</v>
      </c>
      <c r="W4402" s="3">
        <f>'Profit-sales'!I4413</f>
        <v>0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 People!$A:$B, 2, 0)</f>
        <v>Chuck Magee</v>
      </c>
      <c r="W4403" s="3">
        <f>'Profit-sales'!I4414</f>
        <v>0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 People!$A:$B, 2, 0)</f>
        <v>Anna Andreadi</v>
      </c>
      <c r="W4404" s="3">
        <f>'Profit-sales'!I4415</f>
        <v>0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 People!$A:$B, 2, 0)</f>
        <v>Chuck Magee</v>
      </c>
      <c r="W4405" s="3">
        <f>'Profit-sales'!I4416</f>
        <v>0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 People!$A:$B, 2, 0)</f>
        <v>Chuck Magee</v>
      </c>
      <c r="W4406" s="3">
        <f>'Profit-sales'!I4417</f>
        <v>0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 People!$A:$B, 2, 0)</f>
        <v>Chuck Magee</v>
      </c>
      <c r="W4407" s="3">
        <f>'Profit-sales'!I4418</f>
        <v>0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 People!$A:$B, 2, 0)</f>
        <v>Kelly Williams</v>
      </c>
      <c r="W4408" s="3">
        <f>'Profit-sales'!I4419</f>
        <v>0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 People!$A:$B, 2, 0)</f>
        <v>Kelly Williams</v>
      </c>
      <c r="W4409" s="3">
        <f>'Profit-sales'!I4420</f>
        <v>0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 People!$A:$B, 2, 0)</f>
        <v>Kelly Williams</v>
      </c>
      <c r="W4410" s="3">
        <f>'Profit-sales'!I4421</f>
        <v>0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 People!$A:$B, 2, 0)</f>
        <v>Anna Andreadi</v>
      </c>
      <c r="W4411" s="3">
        <f>'Profit-sales'!I4422</f>
        <v>0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 People!$A:$B, 2, 0)</f>
        <v>Anna Andreadi</v>
      </c>
      <c r="W4412" s="3">
        <f>'Profit-sales'!I4423</f>
        <v>0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 People!$A:$B, 2, 0)</f>
        <v>Chuck Magee</v>
      </c>
      <c r="W4413" s="3">
        <f>'Profit-sales'!I4424</f>
        <v>0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 People!$A:$B, 2, 0)</f>
        <v>Chuck Magee</v>
      </c>
      <c r="W4414" s="3">
        <f>'Profit-sales'!I4425</f>
        <v>0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 People!$A:$B, 2, 0)</f>
        <v>Chuck Magee</v>
      </c>
      <c r="W4415" s="3">
        <f>'Profit-sales'!I4426</f>
        <v>0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 People!$A:$B, 2, 0)</f>
        <v>Chuck Magee</v>
      </c>
      <c r="W4416" s="3">
        <f>'Profit-sales'!I4427</f>
        <v>0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 People!$A:$B, 2, 0)</f>
        <v>Anna Andreadi</v>
      </c>
      <c r="W4417" s="3">
        <f>'Profit-sales'!I4428</f>
        <v>0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 People!$A:$B, 2, 0)</f>
        <v>Anna Andreadi</v>
      </c>
      <c r="W4418" s="3">
        <f>'Profit-sales'!I4429</f>
        <v>0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 People!$A:$B, 2, 0)</f>
        <v>Kelly Williams</v>
      </c>
      <c r="W4419" s="3">
        <f>'Profit-sales'!I4430</f>
        <v>0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 People!$A:$B, 2, 0)</f>
        <v>Chuck Magee</v>
      </c>
      <c r="W4420" s="3">
        <f>'Profit-sales'!I4431</f>
        <v>0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 People!$A:$B, 2, 0)</f>
        <v>Chuck Magee</v>
      </c>
      <c r="W4421" s="3">
        <f>'Profit-sales'!I4432</f>
        <v>0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 People!$A:$B, 2, 0)</f>
        <v>Kelly Williams</v>
      </c>
      <c r="W4422" s="3">
        <f>'Profit-sales'!I4433</f>
        <v>0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 People!$A:$B, 2, 0)</f>
        <v>Cassandra Brandow</v>
      </c>
      <c r="W4423" s="3">
        <f>'Profit-sales'!I4434</f>
        <v>0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 People!$A:$B, 2, 0)</f>
        <v>Cassandra Brandow</v>
      </c>
      <c r="W4424" s="3">
        <f>'Profit-sales'!I4435</f>
        <v>0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 People!$A:$B, 2, 0)</f>
        <v>Cassandra Brandow</v>
      </c>
      <c r="W4425" s="3">
        <f>'Profit-sales'!I4436</f>
        <v>0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 People!$A:$B, 2, 0)</f>
        <v>Cassandra Brandow</v>
      </c>
      <c r="W4426" s="3">
        <f>'Profit-sales'!I4437</f>
        <v>0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 People!$A:$B, 2, 0)</f>
        <v>Cassandra Brandow</v>
      </c>
      <c r="W4427" s="3">
        <f>'Profit-sales'!I4438</f>
        <v>0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 People!$A:$B, 2, 0)</f>
        <v>Cassandra Brandow</v>
      </c>
      <c r="W4428" s="3">
        <f>'Profit-sales'!I4439</f>
        <v>0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 People!$A:$B, 2, 0)</f>
        <v>Anna Andreadi</v>
      </c>
      <c r="W4429" s="3">
        <f>'Profit-sales'!I4440</f>
        <v>0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 People!$A:$B, 2, 0)</f>
        <v>Kelly Williams</v>
      </c>
      <c r="W4430" s="3">
        <f>'Profit-sales'!I4441</f>
        <v>0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 People!$A:$B, 2, 0)</f>
        <v>Chuck Magee</v>
      </c>
      <c r="W4431" s="3">
        <f>'Profit-sales'!I4442</f>
        <v>0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 People!$A:$B, 2, 0)</f>
        <v>Cassandra Brandow</v>
      </c>
      <c r="W4432" s="3">
        <f>'Profit-sales'!I4443</f>
        <v>0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 People!$A:$B, 2, 0)</f>
        <v>Cassandra Brandow</v>
      </c>
      <c r="W4433" s="3">
        <f>'Profit-sales'!I4444</f>
        <v>0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 People!$A:$B, 2, 0)</f>
        <v>Cassandra Brandow</v>
      </c>
      <c r="W4434" s="3">
        <f>'Profit-sales'!I4445</f>
        <v>0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 People!$A:$B, 2, 0)</f>
        <v>Cassandra Brandow</v>
      </c>
      <c r="W4435" s="3">
        <f>'Profit-sales'!I4446</f>
        <v>0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 People!$A:$B, 2, 0)</f>
        <v>Cassandra Brandow</v>
      </c>
      <c r="W4436" s="3">
        <f>'Profit-sales'!I4447</f>
        <v>0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 People!$A:$B, 2, 0)</f>
        <v>Kelly Williams</v>
      </c>
      <c r="W4437" s="3">
        <f>'Profit-sales'!I4448</f>
        <v>0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 People!$A:$B, 2, 0)</f>
        <v>Kelly Williams</v>
      </c>
      <c r="W4438" s="3">
        <f>'Profit-sales'!I4449</f>
        <v>0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 People!$A:$B, 2, 0)</f>
        <v>Kelly Williams</v>
      </c>
      <c r="W4439" s="3">
        <f>'Profit-sales'!I4450</f>
        <v>0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 People!$A:$B, 2, 0)</f>
        <v>Kelly Williams</v>
      </c>
      <c r="W4440" s="3">
        <f>'Profit-sales'!I4451</f>
        <v>0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 People!$A:$B, 2, 0)</f>
        <v>Kelly Williams</v>
      </c>
      <c r="W4441" s="3">
        <f>'Profit-sales'!I4452</f>
        <v>0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 People!$A:$B, 2, 0)</f>
        <v>Kelly Williams</v>
      </c>
      <c r="W4442" s="3">
        <f>'Profit-sales'!I4453</f>
        <v>0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 People!$A:$B, 2, 0)</f>
        <v>Kelly Williams</v>
      </c>
      <c r="W4443" s="3">
        <f>'Profit-sales'!I4454</f>
        <v>0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 People!$A:$B, 2, 0)</f>
        <v>Kelly Williams</v>
      </c>
      <c r="W4444" s="3">
        <f>'Profit-sales'!I4455</f>
        <v>0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 People!$A:$B, 2, 0)</f>
        <v>Kelly Williams</v>
      </c>
      <c r="W4445" s="3">
        <f>'Profit-sales'!I4456</f>
        <v>0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 People!$A:$B, 2, 0)</f>
        <v>Kelly Williams</v>
      </c>
      <c r="W4446" s="3">
        <f>'Profit-sales'!I4457</f>
        <v>0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 People!$A:$B, 2, 0)</f>
        <v>Kelly Williams</v>
      </c>
      <c r="W4447" s="3">
        <f>'Profit-sales'!I4458</f>
        <v>0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 People!$A:$B, 2, 0)</f>
        <v>Kelly Williams</v>
      </c>
      <c r="W4448" s="3">
        <f>'Profit-sales'!I4459</f>
        <v>0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 People!$A:$B, 2, 0)</f>
        <v>Kelly Williams</v>
      </c>
      <c r="W4449" s="3">
        <f>'Profit-sales'!I4460</f>
        <v>0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 People!$A:$B, 2, 0)</f>
        <v>Anna Andreadi</v>
      </c>
      <c r="W4450" s="3">
        <f>'Profit-sales'!I4461</f>
        <v>0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 People!$A:$B, 2, 0)</f>
        <v>Anna Andreadi</v>
      </c>
      <c r="W4451" s="3">
        <f>'Profit-sales'!I4462</f>
        <v>0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 People!$A:$B, 2, 0)</f>
        <v>Anna Andreadi</v>
      </c>
      <c r="W4452" s="3">
        <f>'Profit-sales'!I4463</f>
        <v>0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 People!$A:$B, 2, 0)</f>
        <v>Anna Andreadi</v>
      </c>
      <c r="W4453" s="3">
        <f>'Profit-sales'!I4464</f>
        <v>0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 People!$A:$B, 2, 0)</f>
        <v>Anna Andreadi</v>
      </c>
      <c r="W4454" s="3">
        <f>'Profit-sales'!I4465</f>
        <v>0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 People!$A:$B, 2, 0)</f>
        <v>Anna Andreadi</v>
      </c>
      <c r="W4455" s="3">
        <f>'Profit-sales'!I4466</f>
        <v>0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 People!$A:$B, 2, 0)</f>
        <v>Anna Andreadi</v>
      </c>
      <c r="W4456" s="3">
        <f>'Profit-sales'!I4467</f>
        <v>0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 People!$A:$B, 2, 0)</f>
        <v>Anna Andreadi</v>
      </c>
      <c r="W4457" s="3">
        <f>'Profit-sales'!I4468</f>
        <v>0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 People!$A:$B, 2, 0)</f>
        <v>Anna Andreadi</v>
      </c>
      <c r="W4458" s="3">
        <f>'Profit-sales'!I4469</f>
        <v>0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 People!$A:$B, 2, 0)</f>
        <v>Anna Andreadi</v>
      </c>
      <c r="W4459" s="3">
        <f>'Profit-sales'!I4470</f>
        <v>0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 People!$A:$B, 2, 0)</f>
        <v>Anna Andreadi</v>
      </c>
      <c r="W4460" s="3">
        <f>'Profit-sales'!I4471</f>
        <v>0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 People!$A:$B, 2, 0)</f>
        <v>Anna Andreadi</v>
      </c>
      <c r="W4461" s="3">
        <f>'Profit-sales'!I4472</f>
        <v>0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 People!$A:$B, 2, 0)</f>
        <v>Anna Andreadi</v>
      </c>
      <c r="W4462" s="3">
        <f>'Profit-sales'!I4473</f>
        <v>0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 People!$A:$B, 2, 0)</f>
        <v>Anna Andreadi</v>
      </c>
      <c r="W4463" s="3">
        <f>'Profit-sales'!I4474</f>
        <v>0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 People!$A:$B, 2, 0)</f>
        <v>Anna Andreadi</v>
      </c>
      <c r="W4464" s="3">
        <f>'Profit-sales'!I4475</f>
        <v>0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 People!$A:$B, 2, 0)</f>
        <v>Anna Andreadi</v>
      </c>
      <c r="W4465" s="3">
        <f>'Profit-sales'!I4476</f>
        <v>0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 People!$A:$B, 2, 0)</f>
        <v>Anna Andreadi</v>
      </c>
      <c r="W4466" s="3">
        <f>'Profit-sales'!I4477</f>
        <v>0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 People!$A:$B, 2, 0)</f>
        <v>Anna Andreadi</v>
      </c>
      <c r="W4467" s="3">
        <f>'Profit-sales'!I4478</f>
        <v>0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 People!$A:$B, 2, 0)</f>
        <v>Chuck Magee</v>
      </c>
      <c r="W4468" s="3">
        <f>'Profit-sales'!I4479</f>
        <v>0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 People!$A:$B, 2, 0)</f>
        <v>Chuck Magee</v>
      </c>
      <c r="W4469" s="3">
        <f>'Profit-sales'!I4480</f>
        <v>0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 People!$A:$B, 2, 0)</f>
        <v>Chuck Magee</v>
      </c>
      <c r="W4470" s="3">
        <f>'Profit-sales'!I4481</f>
        <v>0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 People!$A:$B, 2, 0)</f>
        <v>Chuck Magee</v>
      </c>
      <c r="W4471" s="3">
        <f>'Profit-sales'!I4482</f>
        <v>0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 People!$A:$B, 2, 0)</f>
        <v>Chuck Magee</v>
      </c>
      <c r="W4472" s="3">
        <f>'Profit-sales'!I4483</f>
        <v>0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 People!$A:$B, 2, 0)</f>
        <v>Chuck Magee</v>
      </c>
      <c r="W4473" s="3">
        <f>'Profit-sales'!I4484</f>
        <v>0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 People!$A:$B, 2, 0)</f>
        <v>Chuck Magee</v>
      </c>
      <c r="W4474" s="3">
        <f>'Profit-sales'!I4485</f>
        <v>0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 People!$A:$B, 2, 0)</f>
        <v>Chuck Magee</v>
      </c>
      <c r="W4475" s="3">
        <f>'Profit-sales'!I4486</f>
        <v>0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 People!$A:$B, 2, 0)</f>
        <v>Chuck Magee</v>
      </c>
      <c r="W4476" s="3">
        <f>'Profit-sales'!I4487</f>
        <v>0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 People!$A:$B, 2, 0)</f>
        <v>Chuck Magee</v>
      </c>
      <c r="W4477" s="3">
        <f>'Profit-sales'!I4488</f>
        <v>0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 People!$A:$B, 2, 0)</f>
        <v>Chuck Magee</v>
      </c>
      <c r="W4478" s="3">
        <f>'Profit-sales'!I4489</f>
        <v>0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 People!$A:$B, 2, 0)</f>
        <v>Kelly Williams</v>
      </c>
      <c r="W4479" s="3">
        <f>'Profit-sales'!I4490</f>
        <v>0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 People!$A:$B, 2, 0)</f>
        <v>Kelly Williams</v>
      </c>
      <c r="W4480" s="3">
        <f>'Profit-sales'!I4491</f>
        <v>0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 People!$A:$B, 2, 0)</f>
        <v>Chuck Magee</v>
      </c>
      <c r="W4481" s="3">
        <f>'Profit-sales'!I4492</f>
        <v>0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 People!$A:$B, 2, 0)</f>
        <v>Anna Andreadi</v>
      </c>
      <c r="W4482" s="3">
        <f>'Profit-sales'!I4493</f>
        <v>0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 People!$A:$B, 2, 0)</f>
        <v>Anna Andreadi</v>
      </c>
      <c r="W4483" s="3">
        <f>'Profit-sales'!I4494</f>
        <v>0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 People!$A:$B, 2, 0)</f>
        <v>Anna Andreadi</v>
      </c>
      <c r="W4484" s="3">
        <f>'Profit-sales'!I4495</f>
        <v>0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 People!$A:$B, 2, 0)</f>
        <v>Anna Andreadi</v>
      </c>
      <c r="W4485" s="3">
        <f>'Profit-sales'!I4496</f>
        <v>0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 People!$A:$B, 2, 0)</f>
        <v>Anna Andreadi</v>
      </c>
      <c r="W4486" s="3">
        <f>'Profit-sales'!I4497</f>
        <v>0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 People!$A:$B, 2, 0)</f>
        <v>Anna Andreadi</v>
      </c>
      <c r="W4487" s="3">
        <f>'Profit-sales'!I4498</f>
        <v>0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 People!$A:$B, 2, 0)</f>
        <v>Anna Andreadi</v>
      </c>
      <c r="W4488" s="3">
        <f>'Profit-sales'!I4499</f>
        <v>0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 People!$A:$B, 2, 0)</f>
        <v>Kelly Williams</v>
      </c>
      <c r="W4489" s="3">
        <f>'Profit-sales'!I4500</f>
        <v>0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 People!$A:$B, 2, 0)</f>
        <v>Kelly Williams</v>
      </c>
      <c r="W4490" s="3">
        <f>'Profit-sales'!I4501</f>
        <v>0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 People!$A:$B, 2, 0)</f>
        <v>Kelly Williams</v>
      </c>
      <c r="W4491" s="3">
        <f>'Profit-sales'!I4502</f>
        <v>0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 People!$A:$B, 2, 0)</f>
        <v>Anna Andreadi</v>
      </c>
      <c r="W4492" s="3">
        <f>'Profit-sales'!I4503</f>
        <v>0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 People!$A:$B, 2, 0)</f>
        <v>Chuck Magee</v>
      </c>
      <c r="W4493" s="3">
        <f>'Profit-sales'!I4504</f>
        <v>0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 People!$A:$B, 2, 0)</f>
        <v>Chuck Magee</v>
      </c>
      <c r="W4494" s="3">
        <f>'Profit-sales'!I4505</f>
        <v>0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 People!$A:$B, 2, 0)</f>
        <v>Chuck Magee</v>
      </c>
      <c r="W4495" s="3">
        <f>'Profit-sales'!I4506</f>
        <v>0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 People!$A:$B, 2, 0)</f>
        <v>Chuck Magee</v>
      </c>
      <c r="W4496" s="3">
        <f>'Profit-sales'!I4507</f>
        <v>0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 People!$A:$B, 2, 0)</f>
        <v>Anna Andreadi</v>
      </c>
      <c r="W4497" s="3">
        <f>'Profit-sales'!I4508</f>
        <v>0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 People!$A:$B, 2, 0)</f>
        <v>Anna Andreadi</v>
      </c>
      <c r="W4498" s="3">
        <f>'Profit-sales'!I4509</f>
        <v>0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 People!$A:$B, 2, 0)</f>
        <v>Chuck Magee</v>
      </c>
      <c r="W4499" s="3">
        <f>'Profit-sales'!I4510</f>
        <v>0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 People!$A:$B, 2, 0)</f>
        <v>Anna Andreadi</v>
      </c>
      <c r="W4500" s="3">
        <f>'Profit-sales'!I4511</f>
        <v>0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 People!$A:$B, 2, 0)</f>
        <v>Anna Andreadi</v>
      </c>
      <c r="W4501" s="3">
        <f>'Profit-sales'!I4512</f>
        <v>0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 People!$A:$B, 2, 0)</f>
        <v>Anna Andreadi</v>
      </c>
      <c r="W4502" s="3">
        <f>'Profit-sales'!I4513</f>
        <v>0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 People!$A:$B, 2, 0)</f>
        <v>Kelly Williams</v>
      </c>
      <c r="W4503" s="3">
        <f>'Profit-sales'!I4514</f>
        <v>0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 People!$A:$B, 2, 0)</f>
        <v>Kelly Williams</v>
      </c>
      <c r="W4504" s="3">
        <f>'Profit-sales'!I4515</f>
        <v>0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 People!$A:$B, 2, 0)</f>
        <v>Anna Andreadi</v>
      </c>
      <c r="W4505" s="3">
        <f>'Profit-sales'!I4516</f>
        <v>0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 People!$A:$B, 2, 0)</f>
        <v>Anna Andreadi</v>
      </c>
      <c r="W4506" s="3">
        <f>'Profit-sales'!I4517</f>
        <v>0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 People!$A:$B, 2, 0)</f>
        <v>Anna Andreadi</v>
      </c>
      <c r="W4507" s="3">
        <f>'Profit-sales'!I4518</f>
        <v>0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 People!$A:$B, 2, 0)</f>
        <v>Anna Andreadi</v>
      </c>
      <c r="W4508" s="3">
        <f>'Profit-sales'!I4519</f>
        <v>0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 People!$A:$B, 2, 0)</f>
        <v>Anna Andreadi</v>
      </c>
      <c r="W4509" s="3">
        <f>'Profit-sales'!I4520</f>
        <v>0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 People!$A:$B, 2, 0)</f>
        <v>Anna Andreadi</v>
      </c>
      <c r="W4510" s="3">
        <f>'Profit-sales'!I4521</f>
        <v>0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 People!$A:$B, 2, 0)</f>
        <v>Anna Andreadi</v>
      </c>
      <c r="W4511" s="3">
        <f>'Profit-sales'!I4522</f>
        <v>0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 People!$A:$B, 2, 0)</f>
        <v>Kelly Williams</v>
      </c>
      <c r="W4512" s="3">
        <f>'Profit-sales'!I4523</f>
        <v>0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 People!$A:$B, 2, 0)</f>
        <v>Kelly Williams</v>
      </c>
      <c r="W4513" s="3">
        <f>'Profit-sales'!I4524</f>
        <v>0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 People!$A:$B, 2, 0)</f>
        <v>Anna Andreadi</v>
      </c>
      <c r="W4514" s="3">
        <f>'Profit-sales'!I4525</f>
        <v>0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 People!$A:$B, 2, 0)</f>
        <v>Kelly Williams</v>
      </c>
      <c r="W4515" s="3">
        <f>'Profit-sales'!I4526</f>
        <v>0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 People!$A:$B, 2, 0)</f>
        <v>Cassandra Brandow</v>
      </c>
      <c r="W4516" s="3">
        <f>'Profit-sales'!I4527</f>
        <v>0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 People!$A:$B, 2, 0)</f>
        <v>Kelly Williams</v>
      </c>
      <c r="W4517" s="3">
        <f>'Profit-sales'!I4528</f>
        <v>0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 People!$A:$B, 2, 0)</f>
        <v>Anna Andreadi</v>
      </c>
      <c r="W4518" s="3">
        <f>'Profit-sales'!I4529</f>
        <v>0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 People!$A:$B, 2, 0)</f>
        <v>Anna Andreadi</v>
      </c>
      <c r="W4519" s="3">
        <f>'Profit-sales'!I4530</f>
        <v>0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 People!$A:$B, 2, 0)</f>
        <v>Anna Andreadi</v>
      </c>
      <c r="W4520" s="3">
        <f>'Profit-sales'!I4531</f>
        <v>0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 People!$A:$B, 2, 0)</f>
        <v>Cassandra Brandow</v>
      </c>
      <c r="W4521" s="3">
        <f>'Profit-sales'!I4532</f>
        <v>0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 People!$A:$B, 2, 0)</f>
        <v>Kelly Williams</v>
      </c>
      <c r="W4522" s="3">
        <f>'Profit-sales'!I4533</f>
        <v>0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 People!$A:$B, 2, 0)</f>
        <v>Kelly Williams</v>
      </c>
      <c r="W4523" s="3">
        <f>'Profit-sales'!I4534</f>
        <v>0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 People!$A:$B, 2, 0)</f>
        <v>Anna Andreadi</v>
      </c>
      <c r="W4524" s="3">
        <f>'Profit-sales'!I4535</f>
        <v>0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 People!$A:$B, 2, 0)</f>
        <v>Chuck Magee</v>
      </c>
      <c r="W4525" s="3">
        <f>'Profit-sales'!I4536</f>
        <v>0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 People!$A:$B, 2, 0)</f>
        <v>Chuck Magee</v>
      </c>
      <c r="W4526" s="3">
        <f>'Profit-sales'!I4537</f>
        <v>0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 People!$A:$B, 2, 0)</f>
        <v>Chuck Magee</v>
      </c>
      <c r="W4527" s="3">
        <f>'Profit-sales'!I4538</f>
        <v>0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 People!$A:$B, 2, 0)</f>
        <v>Chuck Magee</v>
      </c>
      <c r="W4528" s="3">
        <f>'Profit-sales'!I4539</f>
        <v>0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 People!$A:$B, 2, 0)</f>
        <v>Chuck Magee</v>
      </c>
      <c r="W4529" s="3">
        <f>'Profit-sales'!I4540</f>
        <v>0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 People!$A:$B, 2, 0)</f>
        <v>Chuck Magee</v>
      </c>
      <c r="W4530" s="3">
        <f>'Profit-sales'!I4541</f>
        <v>0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 People!$A:$B, 2, 0)</f>
        <v>Kelly Williams</v>
      </c>
      <c r="W4531" s="3">
        <f>'Profit-sales'!I4542</f>
        <v>0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 People!$A:$B, 2, 0)</f>
        <v>Chuck Magee</v>
      </c>
      <c r="W4532" s="3">
        <f>'Profit-sales'!I4543</f>
        <v>0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 People!$A:$B, 2, 0)</f>
        <v>Chuck Magee</v>
      </c>
      <c r="W4533" s="3">
        <f>'Profit-sales'!I4544</f>
        <v>0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 People!$A:$B, 2, 0)</f>
        <v>Anna Andreadi</v>
      </c>
      <c r="W4534" s="3">
        <f>'Profit-sales'!I4545</f>
        <v>0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 People!$A:$B, 2, 0)</f>
        <v>Anna Andreadi</v>
      </c>
      <c r="W4535" s="3">
        <f>'Profit-sales'!I4546</f>
        <v>0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 People!$A:$B, 2, 0)</f>
        <v>Anna Andreadi</v>
      </c>
      <c r="W4536" s="3">
        <f>'Profit-sales'!I4547</f>
        <v>0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 People!$A:$B, 2, 0)</f>
        <v>Anna Andreadi</v>
      </c>
      <c r="W4537" s="3">
        <f>'Profit-sales'!I4548</f>
        <v>0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 People!$A:$B, 2, 0)</f>
        <v>Anna Andreadi</v>
      </c>
      <c r="W4538" s="3">
        <f>'Profit-sales'!I4549</f>
        <v>0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 People!$A:$B, 2, 0)</f>
        <v>Anna Andreadi</v>
      </c>
      <c r="W4539" s="3">
        <f>'Profit-sales'!I4550</f>
        <v>0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 People!$A:$B, 2, 0)</f>
        <v>Anna Andreadi</v>
      </c>
      <c r="W4540" s="3">
        <f>'Profit-sales'!I4551</f>
        <v>0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 People!$A:$B, 2, 0)</f>
        <v>Chuck Magee</v>
      </c>
      <c r="W4541" s="3">
        <f>'Profit-sales'!I4552</f>
        <v>0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 People!$A:$B, 2, 0)</f>
        <v>Chuck Magee</v>
      </c>
      <c r="W4542" s="3">
        <f>'Profit-sales'!I4553</f>
        <v>0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 People!$A:$B, 2, 0)</f>
        <v>Kelly Williams</v>
      </c>
      <c r="W4543" s="3">
        <f>'Profit-sales'!I4554</f>
        <v>0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 People!$A:$B, 2, 0)</f>
        <v>Kelly Williams</v>
      </c>
      <c r="W4544" s="3">
        <f>'Profit-sales'!I4555</f>
        <v>0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 People!$A:$B, 2, 0)</f>
        <v>Kelly Williams</v>
      </c>
      <c r="W4545" s="3">
        <f>'Profit-sales'!I4556</f>
        <v>0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 People!$A:$B, 2, 0)</f>
        <v>Kelly Williams</v>
      </c>
      <c r="W4546" s="3">
        <f>'Profit-sales'!I4557</f>
        <v>0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 People!$A:$B, 2, 0)</f>
        <v>Kelly Williams</v>
      </c>
      <c r="W4547" s="3">
        <f>'Profit-sales'!I4558</f>
        <v>0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 People!$A:$B, 2, 0)</f>
        <v>Kelly Williams</v>
      </c>
      <c r="W4548" s="3">
        <f>'Profit-sales'!I4559</f>
        <v>0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 People!$A:$B, 2, 0)</f>
        <v>Kelly Williams</v>
      </c>
      <c r="W4549" s="3">
        <f>'Profit-sales'!I4560</f>
        <v>0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 People!$A:$B, 2, 0)</f>
        <v>Kelly Williams</v>
      </c>
      <c r="W4550" s="3">
        <f>'Profit-sales'!I4561</f>
        <v>0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 People!$A:$B, 2, 0)</f>
        <v>Kelly Williams</v>
      </c>
      <c r="W4551" s="3">
        <f>'Profit-sales'!I4562</f>
        <v>0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 People!$A:$B, 2, 0)</f>
        <v>Chuck Magee</v>
      </c>
      <c r="W4552" s="3">
        <f>'Profit-sales'!I4563</f>
        <v>0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 People!$A:$B, 2, 0)</f>
        <v>Anna Andreadi</v>
      </c>
      <c r="W4553" s="3">
        <f>'Profit-sales'!I4564</f>
        <v>0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 People!$A:$B, 2, 0)</f>
        <v>Anna Andreadi</v>
      </c>
      <c r="W4554" s="3">
        <f>'Profit-sales'!I4565</f>
        <v>0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 People!$A:$B, 2, 0)</f>
        <v>Anna Andreadi</v>
      </c>
      <c r="W4555" s="3">
        <f>'Profit-sales'!I4566</f>
        <v>0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 People!$A:$B, 2, 0)</f>
        <v>Kelly Williams</v>
      </c>
      <c r="W4556" s="3">
        <f>'Profit-sales'!I4567</f>
        <v>0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 People!$A:$B, 2, 0)</f>
        <v>Cassandra Brandow</v>
      </c>
      <c r="W4557" s="3">
        <f>'Profit-sales'!I4568</f>
        <v>0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 People!$A:$B, 2, 0)</f>
        <v>Cassandra Brandow</v>
      </c>
      <c r="W4558" s="3">
        <f>'Profit-sales'!I4569</f>
        <v>0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 People!$A:$B, 2, 0)</f>
        <v>Anna Andreadi</v>
      </c>
      <c r="W4559" s="3">
        <f>'Profit-sales'!I4570</f>
        <v>0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 People!$A:$B, 2, 0)</f>
        <v>Kelly Williams</v>
      </c>
      <c r="W4560" s="3">
        <f>'Profit-sales'!I4571</f>
        <v>0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 People!$A:$B, 2, 0)</f>
        <v>Kelly Williams</v>
      </c>
      <c r="W4561" s="3">
        <f>'Profit-sales'!I4572</f>
        <v>0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 People!$A:$B, 2, 0)</f>
        <v>Anna Andreadi</v>
      </c>
      <c r="W4562" s="3">
        <f>'Profit-sales'!I4573</f>
        <v>0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 People!$A:$B, 2, 0)</f>
        <v>Anna Andreadi</v>
      </c>
      <c r="W4563" s="3">
        <f>'Profit-sales'!I4574</f>
        <v>0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 People!$A:$B, 2, 0)</f>
        <v>Anna Andreadi</v>
      </c>
      <c r="W4564" s="3">
        <f>'Profit-sales'!I4575</f>
        <v>0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 People!$A:$B, 2, 0)</f>
        <v>Cassandra Brandow</v>
      </c>
      <c r="W4565" s="3">
        <f>'Profit-sales'!I4576</f>
        <v>0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 People!$A:$B, 2, 0)</f>
        <v>Anna Andreadi</v>
      </c>
      <c r="W4566" s="3">
        <f>'Profit-sales'!I4577</f>
        <v>0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 People!$A:$B, 2, 0)</f>
        <v>Cassandra Brandow</v>
      </c>
      <c r="W4567" s="3">
        <f>'Profit-sales'!I4578</f>
        <v>0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 People!$A:$B, 2, 0)</f>
        <v>Cassandra Brandow</v>
      </c>
      <c r="W4568" s="3">
        <f>'Profit-sales'!I4579</f>
        <v>0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 People!$A:$B, 2, 0)</f>
        <v>Cassandra Brandow</v>
      </c>
      <c r="W4569" s="3">
        <f>'Profit-sales'!I4580</f>
        <v>0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 People!$A:$B, 2, 0)</f>
        <v>Kelly Williams</v>
      </c>
      <c r="W4570" s="3">
        <f>'Profit-sales'!I4581</f>
        <v>0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 People!$A:$B, 2, 0)</f>
        <v>Anna Andreadi</v>
      </c>
      <c r="W4571" s="3">
        <f>'Profit-sales'!I4582</f>
        <v>0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 People!$A:$B, 2, 0)</f>
        <v>Kelly Williams</v>
      </c>
      <c r="W4572" s="3">
        <f>'Profit-sales'!I4583</f>
        <v>0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 People!$A:$B, 2, 0)</f>
        <v>Kelly Williams</v>
      </c>
      <c r="W4573" s="3">
        <f>'Profit-sales'!I4584</f>
        <v>0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 People!$A:$B, 2, 0)</f>
        <v>Anna Andreadi</v>
      </c>
      <c r="W4574" s="3">
        <f>'Profit-sales'!I4585</f>
        <v>0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 People!$A:$B, 2, 0)</f>
        <v>Kelly Williams</v>
      </c>
      <c r="W4575" s="3">
        <f>'Profit-sales'!I4586</f>
        <v>0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 People!$A:$B, 2, 0)</f>
        <v>Kelly Williams</v>
      </c>
      <c r="W4576" s="3">
        <f>'Profit-sales'!I4587</f>
        <v>0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 People!$A:$B, 2, 0)</f>
        <v>Kelly Williams</v>
      </c>
      <c r="W4577" s="3">
        <f>'Profit-sales'!I4588</f>
        <v>0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 People!$A:$B, 2, 0)</f>
        <v>Kelly Williams</v>
      </c>
      <c r="W4578" s="3">
        <f>'Profit-sales'!I4589</f>
        <v>0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 People!$A:$B, 2, 0)</f>
        <v>Anna Andreadi</v>
      </c>
      <c r="W4579" s="3">
        <f>'Profit-sales'!I4590</f>
        <v>0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 People!$A:$B, 2, 0)</f>
        <v>Cassandra Brandow</v>
      </c>
      <c r="W4580" s="3">
        <f>'Profit-sales'!I4591</f>
        <v>0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 People!$A:$B, 2, 0)</f>
        <v>Chuck Magee</v>
      </c>
      <c r="W4581" s="3">
        <f>'Profit-sales'!I4592</f>
        <v>0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 People!$A:$B, 2, 0)</f>
        <v>Cassandra Brandow</v>
      </c>
      <c r="W4582" s="3">
        <f>'Profit-sales'!I4593</f>
        <v>0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 People!$A:$B, 2, 0)</f>
        <v>Chuck Magee</v>
      </c>
      <c r="W4583" s="3">
        <f>'Profit-sales'!I4594</f>
        <v>0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 People!$A:$B, 2, 0)</f>
        <v>Chuck Magee</v>
      </c>
      <c r="W4584" s="3">
        <f>'Profit-sales'!I4595</f>
        <v>0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 People!$A:$B, 2, 0)</f>
        <v>Anna Andreadi</v>
      </c>
      <c r="W4585" s="3">
        <f>'Profit-sales'!I4596</f>
        <v>0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 People!$A:$B, 2, 0)</f>
        <v>Anna Andreadi</v>
      </c>
      <c r="W4586" s="3">
        <f>'Profit-sales'!I4597</f>
        <v>0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 People!$A:$B, 2, 0)</f>
        <v>Anna Andreadi</v>
      </c>
      <c r="W4587" s="3">
        <f>'Profit-sales'!I4598</f>
        <v>0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 People!$A:$B, 2, 0)</f>
        <v>Anna Andreadi</v>
      </c>
      <c r="W4588" s="3">
        <f>'Profit-sales'!I4599</f>
        <v>0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 People!$A:$B, 2, 0)</f>
        <v>Anna Andreadi</v>
      </c>
      <c r="W4589" s="3">
        <f>'Profit-sales'!I4600</f>
        <v>0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 People!$A:$B, 2, 0)</f>
        <v>Anna Andreadi</v>
      </c>
      <c r="W4590" s="3">
        <f>'Profit-sales'!I4601</f>
        <v>0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 People!$A:$B, 2, 0)</f>
        <v>Anna Andreadi</v>
      </c>
      <c r="W4591" s="3">
        <f>'Profit-sales'!I4602</f>
        <v>0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 People!$A:$B, 2, 0)</f>
        <v>Anna Andreadi</v>
      </c>
      <c r="W4592" s="3">
        <f>'Profit-sales'!I4603</f>
        <v>0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 People!$A:$B, 2, 0)</f>
        <v>Anna Andreadi</v>
      </c>
      <c r="W4593" s="3">
        <f>'Profit-sales'!I4604</f>
        <v>0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 People!$A:$B, 2, 0)</f>
        <v>Anna Andreadi</v>
      </c>
      <c r="W4594" s="3">
        <f>'Profit-sales'!I4605</f>
        <v>0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 People!$A:$B, 2, 0)</f>
        <v>Anna Andreadi</v>
      </c>
      <c r="W4595" s="3">
        <f>'Profit-sales'!I4606</f>
        <v>0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 People!$A:$B, 2, 0)</f>
        <v>Anna Andreadi</v>
      </c>
      <c r="W4596" s="3">
        <f>'Profit-sales'!I4607</f>
        <v>0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 People!$A:$B, 2, 0)</f>
        <v>Anna Andreadi</v>
      </c>
      <c r="W4597" s="3">
        <f>'Profit-sales'!I4608</f>
        <v>0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 People!$A:$B, 2, 0)</f>
        <v>Chuck Magee</v>
      </c>
      <c r="W4598" s="3">
        <f>'Profit-sales'!I4609</f>
        <v>0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 People!$A:$B, 2, 0)</f>
        <v>Kelly Williams</v>
      </c>
      <c r="W4599" s="3">
        <f>'Profit-sales'!I4610</f>
        <v>0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 People!$A:$B, 2, 0)</f>
        <v>Kelly Williams</v>
      </c>
      <c r="W4600" s="3">
        <f>'Profit-sales'!I4611</f>
        <v>0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 People!$A:$B, 2, 0)</f>
        <v>Chuck Magee</v>
      </c>
      <c r="W4601" s="3">
        <f>'Profit-sales'!I4612</f>
        <v>0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 People!$A:$B, 2, 0)</f>
        <v>Chuck Magee</v>
      </c>
      <c r="W4602" s="3">
        <f>'Profit-sales'!I4613</f>
        <v>0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 People!$A:$B, 2, 0)</f>
        <v>Chuck Magee</v>
      </c>
      <c r="W4603" s="3">
        <f>'Profit-sales'!I4614</f>
        <v>0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 People!$A:$B, 2, 0)</f>
        <v>Cassandra Brandow</v>
      </c>
      <c r="W4604" s="3">
        <f>'Profit-sales'!I4615</f>
        <v>0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 People!$A:$B, 2, 0)</f>
        <v>Cassandra Brandow</v>
      </c>
      <c r="W4605" s="3">
        <f>'Profit-sales'!I4616</f>
        <v>0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 People!$A:$B, 2, 0)</f>
        <v>Cassandra Brandow</v>
      </c>
      <c r="W4606" s="3">
        <f>'Profit-sales'!I4617</f>
        <v>0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 People!$A:$B, 2, 0)</f>
        <v>Cassandra Brandow</v>
      </c>
      <c r="W4607" s="3">
        <f>'Profit-sales'!I4618</f>
        <v>0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 People!$A:$B, 2, 0)</f>
        <v>Chuck Magee</v>
      </c>
      <c r="W4608" s="3">
        <f>'Profit-sales'!I4619</f>
        <v>0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 People!$A:$B, 2, 0)</f>
        <v>Chuck Magee</v>
      </c>
      <c r="W4609" s="3">
        <f>'Profit-sales'!I4620</f>
        <v>0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 People!$A:$B, 2, 0)</f>
        <v>Chuck Magee</v>
      </c>
      <c r="W4610" s="3">
        <f>'Profit-sales'!I4621</f>
        <v>0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 People!$A:$B, 2, 0)</f>
        <v>Chuck Magee</v>
      </c>
      <c r="W4611" s="3">
        <f>'Profit-sales'!I4622</f>
        <v>0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 People!$A:$B, 2, 0)</f>
        <v>Anna Andreadi</v>
      </c>
      <c r="W4612" s="3">
        <f>'Profit-sales'!I4623</f>
        <v>0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 People!$A:$B, 2, 0)</f>
        <v>Cassandra Brandow</v>
      </c>
      <c r="W4613" s="3">
        <f>'Profit-sales'!I4624</f>
        <v>0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 People!$A:$B, 2, 0)</f>
        <v>Cassandra Brandow</v>
      </c>
      <c r="W4614" s="3">
        <f>'Profit-sales'!I4625</f>
        <v>0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 People!$A:$B, 2, 0)</f>
        <v>Cassandra Brandow</v>
      </c>
      <c r="W4615" s="3">
        <f>'Profit-sales'!I4626</f>
        <v>0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 People!$A:$B, 2, 0)</f>
        <v>Kelly Williams</v>
      </c>
      <c r="W4616" s="3">
        <f>'Profit-sales'!I4627</f>
        <v>0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 People!$A:$B, 2, 0)</f>
        <v>Kelly Williams</v>
      </c>
      <c r="W4617" s="3">
        <f>'Profit-sales'!I4628</f>
        <v>0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 People!$A:$B, 2, 0)</f>
        <v>Kelly Williams</v>
      </c>
      <c r="W4618" s="3">
        <f>'Profit-sales'!I4629</f>
        <v>0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 People!$A:$B, 2, 0)</f>
        <v>Chuck Magee</v>
      </c>
      <c r="W4619" s="3">
        <f>'Profit-sales'!I4630</f>
        <v>0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 People!$A:$B, 2, 0)</f>
        <v>Chuck Magee</v>
      </c>
      <c r="W4620" s="3">
        <f>'Profit-sales'!I4631</f>
        <v>0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 People!$A:$B, 2, 0)</f>
        <v>Anna Andreadi</v>
      </c>
      <c r="W4621" s="3">
        <f>'Profit-sales'!I4632</f>
        <v>0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 People!$A:$B, 2, 0)</f>
        <v>Anna Andreadi</v>
      </c>
      <c r="W4622" s="3">
        <f>'Profit-sales'!I4633</f>
        <v>0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 People!$A:$B, 2, 0)</f>
        <v>Chuck Magee</v>
      </c>
      <c r="W4623" s="3">
        <f>'Profit-sales'!I4634</f>
        <v>0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 People!$A:$B, 2, 0)</f>
        <v>Cassandra Brandow</v>
      </c>
      <c r="W4624" s="3">
        <f>'Profit-sales'!I4635</f>
        <v>0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 People!$A:$B, 2, 0)</f>
        <v>Cassandra Brandow</v>
      </c>
      <c r="W4625" s="3">
        <f>'Profit-sales'!I4636</f>
        <v>0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 People!$A:$B, 2, 0)</f>
        <v>Cassandra Brandow</v>
      </c>
      <c r="W4626" s="3">
        <f>'Profit-sales'!I4637</f>
        <v>0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 People!$A:$B, 2, 0)</f>
        <v>Cassandra Brandow</v>
      </c>
      <c r="W4627" s="3">
        <f>'Profit-sales'!I4638</f>
        <v>0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 People!$A:$B, 2, 0)</f>
        <v>Chuck Magee</v>
      </c>
      <c r="W4628" s="3">
        <f>'Profit-sales'!I4639</f>
        <v>0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 People!$A:$B, 2, 0)</f>
        <v>Chuck Magee</v>
      </c>
      <c r="W4629" s="3">
        <f>'Profit-sales'!I4640</f>
        <v>0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 People!$A:$B, 2, 0)</f>
        <v>Chuck Magee</v>
      </c>
      <c r="W4630" s="3">
        <f>'Profit-sales'!I4641</f>
        <v>0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 People!$A:$B, 2, 0)</f>
        <v>Chuck Magee</v>
      </c>
      <c r="W4631" s="3">
        <f>'Profit-sales'!I4642</f>
        <v>0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 People!$A:$B, 2, 0)</f>
        <v>Kelly Williams</v>
      </c>
      <c r="W4632" s="3">
        <f>'Profit-sales'!I4643</f>
        <v>0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 People!$A:$B, 2, 0)</f>
        <v>Anna Andreadi</v>
      </c>
      <c r="W4633" s="3">
        <f>'Profit-sales'!I4644</f>
        <v>0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 People!$A:$B, 2, 0)</f>
        <v>Anna Andreadi</v>
      </c>
      <c r="W4634" s="3">
        <f>'Profit-sales'!I4645</f>
        <v>0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 People!$A:$B, 2, 0)</f>
        <v>Anna Andreadi</v>
      </c>
      <c r="W4635" s="3">
        <f>'Profit-sales'!I4646</f>
        <v>0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 People!$A:$B, 2, 0)</f>
        <v>Anna Andreadi</v>
      </c>
      <c r="W4636" s="3">
        <f>'Profit-sales'!I4647</f>
        <v>0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 People!$A:$B, 2, 0)</f>
        <v>Anna Andreadi</v>
      </c>
      <c r="W4637" s="3">
        <f>'Profit-sales'!I4648</f>
        <v>0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 People!$A:$B, 2, 0)</f>
        <v>Anna Andreadi</v>
      </c>
      <c r="W4638" s="3">
        <f>'Profit-sales'!I4649</f>
        <v>0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 People!$A:$B, 2, 0)</f>
        <v>Anna Andreadi</v>
      </c>
      <c r="W4639" s="3">
        <f>'Profit-sales'!I4650</f>
        <v>0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 People!$A:$B, 2, 0)</f>
        <v>Anna Andreadi</v>
      </c>
      <c r="W4640" s="3">
        <f>'Profit-sales'!I4651</f>
        <v>0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 People!$A:$B, 2, 0)</f>
        <v>Cassandra Brandow</v>
      </c>
      <c r="W4641" s="3">
        <f>'Profit-sales'!I4652</f>
        <v>0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 People!$A:$B, 2, 0)</f>
        <v>Cassandra Brandow</v>
      </c>
      <c r="W4642" s="3">
        <f>'Profit-sales'!I4653</f>
        <v>0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 People!$A:$B, 2, 0)</f>
        <v>Anna Andreadi</v>
      </c>
      <c r="W4643" s="3">
        <f>'Profit-sales'!I4654</f>
        <v>0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 People!$A:$B, 2, 0)</f>
        <v>Anna Andreadi</v>
      </c>
      <c r="W4644" s="3">
        <f>'Profit-sales'!I4655</f>
        <v>0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 People!$A:$B, 2, 0)</f>
        <v>Anna Andreadi</v>
      </c>
      <c r="W4645" s="3">
        <f>'Profit-sales'!I4656</f>
        <v>0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 People!$A:$B, 2, 0)</f>
        <v>Anna Andreadi</v>
      </c>
      <c r="W4646" s="3">
        <f>'Profit-sales'!I4657</f>
        <v>0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 People!$A:$B, 2, 0)</f>
        <v>Chuck Magee</v>
      </c>
      <c r="W4647" s="3">
        <f>'Profit-sales'!I4658</f>
        <v>0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 People!$A:$B, 2, 0)</f>
        <v>Cassandra Brandow</v>
      </c>
      <c r="W4648" s="3">
        <f>'Profit-sales'!I4659</f>
        <v>0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 People!$A:$B, 2, 0)</f>
        <v>Chuck Magee</v>
      </c>
      <c r="W4649" s="3">
        <f>'Profit-sales'!I4660</f>
        <v>0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 People!$A:$B, 2, 0)</f>
        <v>Anna Andreadi</v>
      </c>
      <c r="W4650" s="3">
        <f>'Profit-sales'!I4661</f>
        <v>0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 People!$A:$B, 2, 0)</f>
        <v>Anna Andreadi</v>
      </c>
      <c r="W4651" s="3">
        <f>'Profit-sales'!I4662</f>
        <v>0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 People!$A:$B, 2, 0)</f>
        <v>Anna Andreadi</v>
      </c>
      <c r="W4652" s="3">
        <f>'Profit-sales'!I4663</f>
        <v>0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 People!$A:$B, 2, 0)</f>
        <v>Anna Andreadi</v>
      </c>
      <c r="W4653" s="3">
        <f>'Profit-sales'!I4664</f>
        <v>0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 People!$A:$B, 2, 0)</f>
        <v>Chuck Magee</v>
      </c>
      <c r="W4654" s="3">
        <f>'Profit-sales'!I4665</f>
        <v>0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 People!$A:$B, 2, 0)</f>
        <v>Chuck Magee</v>
      </c>
      <c r="W4655" s="3">
        <f>'Profit-sales'!I4666</f>
        <v>0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 People!$A:$B, 2, 0)</f>
        <v>Anna Andreadi</v>
      </c>
      <c r="W4656" s="3">
        <f>'Profit-sales'!I4667</f>
        <v>0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 People!$A:$B, 2, 0)</f>
        <v>Kelly Williams</v>
      </c>
      <c r="W4657" s="3">
        <f>'Profit-sales'!I4668</f>
        <v>0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 People!$A:$B, 2, 0)</f>
        <v>Chuck Magee</v>
      </c>
      <c r="W4658" s="3">
        <f>'Profit-sales'!I4669</f>
        <v>0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 People!$A:$B, 2, 0)</f>
        <v>Chuck Magee</v>
      </c>
      <c r="W4659" s="3">
        <f>'Profit-sales'!I4670</f>
        <v>0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 People!$A:$B, 2, 0)</f>
        <v>Chuck Magee</v>
      </c>
      <c r="W4660" s="3">
        <f>'Profit-sales'!I4671</f>
        <v>0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 People!$A:$B, 2, 0)</f>
        <v>Chuck Magee</v>
      </c>
      <c r="W4661" s="3">
        <f>'Profit-sales'!I4672</f>
        <v>0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 People!$A:$B, 2, 0)</f>
        <v>Chuck Magee</v>
      </c>
      <c r="W4662" s="3">
        <f>'Profit-sales'!I4673</f>
        <v>0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 People!$A:$B, 2, 0)</f>
        <v>Chuck Magee</v>
      </c>
      <c r="W4663" s="3">
        <f>'Profit-sales'!I4674</f>
        <v>0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 People!$A:$B, 2, 0)</f>
        <v>Chuck Magee</v>
      </c>
      <c r="W4664" s="3">
        <f>'Profit-sales'!I4675</f>
        <v>0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 People!$A:$B, 2, 0)</f>
        <v>Cassandra Brandow</v>
      </c>
      <c r="W4665" s="3">
        <f>'Profit-sales'!I4676</f>
        <v>0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 People!$A:$B, 2, 0)</f>
        <v>Cassandra Brandow</v>
      </c>
      <c r="W4666" s="3">
        <f>'Profit-sales'!I4677</f>
        <v>0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 People!$A:$B, 2, 0)</f>
        <v>Cassandra Brandow</v>
      </c>
      <c r="W4667" s="3">
        <f>'Profit-sales'!I4678</f>
        <v>0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 People!$A:$B, 2, 0)</f>
        <v>Anna Andreadi</v>
      </c>
      <c r="W4668" s="3">
        <f>'Profit-sales'!I4679</f>
        <v>0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 People!$A:$B, 2, 0)</f>
        <v>Anna Andreadi</v>
      </c>
      <c r="W4669" s="3">
        <f>'Profit-sales'!I4680</f>
        <v>0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 People!$A:$B, 2, 0)</f>
        <v>Kelly Williams</v>
      </c>
      <c r="W4670" s="3">
        <f>'Profit-sales'!I4681</f>
        <v>0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 People!$A:$B, 2, 0)</f>
        <v>Kelly Williams</v>
      </c>
      <c r="W4671" s="3">
        <f>'Profit-sales'!I4682</f>
        <v>0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 People!$A:$B, 2, 0)</f>
        <v>Kelly Williams</v>
      </c>
      <c r="W4672" s="3">
        <f>'Profit-sales'!I4683</f>
        <v>0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 People!$A:$B, 2, 0)</f>
        <v>Kelly Williams</v>
      </c>
      <c r="W4673" s="3">
        <f>'Profit-sales'!I4684</f>
        <v>0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 People!$A:$B, 2, 0)</f>
        <v>Kelly Williams</v>
      </c>
      <c r="W4674" s="3">
        <f>'Profit-sales'!I4685</f>
        <v>0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 People!$A:$B, 2, 0)</f>
        <v>Kelly Williams</v>
      </c>
      <c r="W4675" s="3">
        <f>'Profit-sales'!I4686</f>
        <v>0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 People!$A:$B, 2, 0)</f>
        <v>Kelly Williams</v>
      </c>
      <c r="W4676" s="3">
        <f>'Profit-sales'!I4687</f>
        <v>0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 People!$A:$B, 2, 0)</f>
        <v>Chuck Magee</v>
      </c>
      <c r="W4677" s="3">
        <f>'Profit-sales'!I4688</f>
        <v>0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 People!$A:$B, 2, 0)</f>
        <v>Anna Andreadi</v>
      </c>
      <c r="W4678" s="3">
        <f>'Profit-sales'!I4689</f>
        <v>0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 People!$A:$B, 2, 0)</f>
        <v>Anna Andreadi</v>
      </c>
      <c r="W4679" s="3">
        <f>'Profit-sales'!I4690</f>
        <v>0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 People!$A:$B, 2, 0)</f>
        <v>Anna Andreadi</v>
      </c>
      <c r="W4680" s="3">
        <f>'Profit-sales'!I4691</f>
        <v>0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 People!$A:$B, 2, 0)</f>
        <v>Anna Andreadi</v>
      </c>
      <c r="W4681" s="3">
        <f>'Profit-sales'!I4692</f>
        <v>0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 People!$A:$B, 2, 0)</f>
        <v>Anna Andreadi</v>
      </c>
      <c r="W4682" s="3">
        <f>'Profit-sales'!I4693</f>
        <v>0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 People!$A:$B, 2, 0)</f>
        <v>Chuck Magee</v>
      </c>
      <c r="W4683" s="3">
        <f>'Profit-sales'!I4694</f>
        <v>0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 People!$A:$B, 2, 0)</f>
        <v>Cassandra Brandow</v>
      </c>
      <c r="W4684" s="3">
        <f>'Profit-sales'!I4695</f>
        <v>0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 People!$A:$B, 2, 0)</f>
        <v>Chuck Magee</v>
      </c>
      <c r="W4685" s="3">
        <f>'Profit-sales'!I4696</f>
        <v>0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 People!$A:$B, 2, 0)</f>
        <v>Chuck Magee</v>
      </c>
      <c r="W4686" s="3">
        <f>'Profit-sales'!I4697</f>
        <v>0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 People!$A:$B, 2, 0)</f>
        <v>Chuck Magee</v>
      </c>
      <c r="W4687" s="3">
        <f>'Profit-sales'!I4698</f>
        <v>0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 People!$A:$B, 2, 0)</f>
        <v>Chuck Magee</v>
      </c>
      <c r="W4688" s="3">
        <f>'Profit-sales'!I4699</f>
        <v>0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 People!$A:$B, 2, 0)</f>
        <v>Kelly Williams</v>
      </c>
      <c r="W4689" s="3">
        <f>'Profit-sales'!I4700</f>
        <v>0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 People!$A:$B, 2, 0)</f>
        <v>Chuck Magee</v>
      </c>
      <c r="W4690" s="3">
        <f>'Profit-sales'!I4701</f>
        <v>0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 People!$A:$B, 2, 0)</f>
        <v>Anna Andreadi</v>
      </c>
      <c r="W4691" s="3">
        <f>'Profit-sales'!I4702</f>
        <v>0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 People!$A:$B, 2, 0)</f>
        <v>Anna Andreadi</v>
      </c>
      <c r="W4692" s="3">
        <f>'Profit-sales'!I4703</f>
        <v>0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 People!$A:$B, 2, 0)</f>
        <v>Anna Andreadi</v>
      </c>
      <c r="W4693" s="3">
        <f>'Profit-sales'!I4704</f>
        <v>0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 People!$A:$B, 2, 0)</f>
        <v>Anna Andreadi</v>
      </c>
      <c r="W4694" s="3">
        <f>'Profit-sales'!I4705</f>
        <v>0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 People!$A:$B, 2, 0)</f>
        <v>Anna Andreadi</v>
      </c>
      <c r="W4695" s="3">
        <f>'Profit-sales'!I4706</f>
        <v>0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 People!$A:$B, 2, 0)</f>
        <v>Kelly Williams</v>
      </c>
      <c r="W4696" s="3">
        <f>'Profit-sales'!I4707</f>
        <v>0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 People!$A:$B, 2, 0)</f>
        <v>Kelly Williams</v>
      </c>
      <c r="W4697" s="3">
        <f>'Profit-sales'!I4708</f>
        <v>0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 People!$A:$B, 2, 0)</f>
        <v>Kelly Williams</v>
      </c>
      <c r="W4698" s="3">
        <f>'Profit-sales'!I4709</f>
        <v>0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 People!$A:$B, 2, 0)</f>
        <v>Kelly Williams</v>
      </c>
      <c r="W4699" s="3">
        <f>'Profit-sales'!I4710</f>
        <v>0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 People!$A:$B, 2, 0)</f>
        <v>Kelly Williams</v>
      </c>
      <c r="W4700" s="3">
        <f>'Profit-sales'!I4711</f>
        <v>0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 People!$A:$B, 2, 0)</f>
        <v>Kelly Williams</v>
      </c>
      <c r="W4701" s="3">
        <f>'Profit-sales'!I4712</f>
        <v>0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 People!$A:$B, 2, 0)</f>
        <v>Kelly Williams</v>
      </c>
      <c r="W4702" s="3">
        <f>'Profit-sales'!I4713</f>
        <v>0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 People!$A:$B, 2, 0)</f>
        <v>Kelly Williams</v>
      </c>
      <c r="W4703" s="3">
        <f>'Profit-sales'!I4714</f>
        <v>0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 People!$A:$B, 2, 0)</f>
        <v>Kelly Williams</v>
      </c>
      <c r="W4704" s="3">
        <f>'Profit-sales'!I4715</f>
        <v>0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 People!$A:$B, 2, 0)</f>
        <v>Kelly Williams</v>
      </c>
      <c r="W4705" s="3">
        <f>'Profit-sales'!I4716</f>
        <v>0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 People!$A:$B, 2, 0)</f>
        <v>Chuck Magee</v>
      </c>
      <c r="W4706" s="3">
        <f>'Profit-sales'!I4717</f>
        <v>0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 People!$A:$B, 2, 0)</f>
        <v>Chuck Magee</v>
      </c>
      <c r="W4707" s="3">
        <f>'Profit-sales'!I4718</f>
        <v>0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 People!$A:$B, 2, 0)</f>
        <v>Chuck Magee</v>
      </c>
      <c r="W4708" s="3">
        <f>'Profit-sales'!I4719</f>
        <v>0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 People!$A:$B, 2, 0)</f>
        <v>Anna Andreadi</v>
      </c>
      <c r="W4709" s="3">
        <f>'Profit-sales'!I4720</f>
        <v>0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 People!$A:$B, 2, 0)</f>
        <v>Anna Andreadi</v>
      </c>
      <c r="W4710" s="3">
        <f>'Profit-sales'!I4721</f>
        <v>0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 People!$A:$B, 2, 0)</f>
        <v>Anna Andreadi</v>
      </c>
      <c r="W4711" s="3">
        <f>'Profit-sales'!I4722</f>
        <v>0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 People!$A:$B, 2, 0)</f>
        <v>Anna Andreadi</v>
      </c>
      <c r="W4712" s="3">
        <f>'Profit-sales'!I4723</f>
        <v>0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 People!$A:$B, 2, 0)</f>
        <v>Chuck Magee</v>
      </c>
      <c r="W4713" s="3">
        <f>'Profit-sales'!I4724</f>
        <v>0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 People!$A:$B, 2, 0)</f>
        <v>Kelly Williams</v>
      </c>
      <c r="W4714" s="3">
        <f>'Profit-sales'!I4725</f>
        <v>0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 People!$A:$B, 2, 0)</f>
        <v>Kelly Williams</v>
      </c>
      <c r="W4715" s="3">
        <f>'Profit-sales'!I4726</f>
        <v>0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 People!$A:$B, 2, 0)</f>
        <v>Anna Andreadi</v>
      </c>
      <c r="W4716" s="3">
        <f>'Profit-sales'!I4727</f>
        <v>0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 People!$A:$B, 2, 0)</f>
        <v>Anna Andreadi</v>
      </c>
      <c r="W4717" s="3">
        <f>'Profit-sales'!I4728</f>
        <v>0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 People!$A:$B, 2, 0)</f>
        <v>Anna Andreadi</v>
      </c>
      <c r="W4718" s="3">
        <f>'Profit-sales'!I4729</f>
        <v>0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 People!$A:$B, 2, 0)</f>
        <v>Chuck Magee</v>
      </c>
      <c r="W4719" s="3">
        <f>'Profit-sales'!I4730</f>
        <v>0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 People!$A:$B, 2, 0)</f>
        <v>Anna Andreadi</v>
      </c>
      <c r="W4720" s="3">
        <f>'Profit-sales'!I4731</f>
        <v>0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 People!$A:$B, 2, 0)</f>
        <v>Anna Andreadi</v>
      </c>
      <c r="W4721" s="3">
        <f>'Profit-sales'!I4732</f>
        <v>0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 People!$A:$B, 2, 0)</f>
        <v>Anna Andreadi</v>
      </c>
      <c r="W4722" s="3">
        <f>'Profit-sales'!I4733</f>
        <v>0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 People!$A:$B, 2, 0)</f>
        <v>Kelly Williams</v>
      </c>
      <c r="W4723" s="3">
        <f>'Profit-sales'!I4734</f>
        <v>0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 People!$A:$B, 2, 0)</f>
        <v>Anna Andreadi</v>
      </c>
      <c r="W4724" s="3">
        <f>'Profit-sales'!I4735</f>
        <v>0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 People!$A:$B, 2, 0)</f>
        <v>Cassandra Brandow</v>
      </c>
      <c r="W4725" s="3">
        <f>'Profit-sales'!I4736</f>
        <v>0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 People!$A:$B, 2, 0)</f>
        <v>Cassandra Brandow</v>
      </c>
      <c r="W4726" s="3">
        <f>'Profit-sales'!I4737</f>
        <v>0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 People!$A:$B, 2, 0)</f>
        <v>Cassandra Brandow</v>
      </c>
      <c r="W4727" s="3">
        <f>'Profit-sales'!I4738</f>
        <v>0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 People!$A:$B, 2, 0)</f>
        <v>Chuck Magee</v>
      </c>
      <c r="W4728" s="3">
        <f>'Profit-sales'!I4739</f>
        <v>0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 People!$A:$B, 2, 0)</f>
        <v>Chuck Magee</v>
      </c>
      <c r="W4729" s="3">
        <f>'Profit-sales'!I4740</f>
        <v>0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 People!$A:$B, 2, 0)</f>
        <v>Anna Andreadi</v>
      </c>
      <c r="W4730" s="3">
        <f>'Profit-sales'!I4741</f>
        <v>0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 People!$A:$B, 2, 0)</f>
        <v>Kelly Williams</v>
      </c>
      <c r="W4731" s="3">
        <f>'Profit-sales'!I4742</f>
        <v>0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 People!$A:$B, 2, 0)</f>
        <v>Anna Andreadi</v>
      </c>
      <c r="W4732" s="3">
        <f>'Profit-sales'!I4743</f>
        <v>0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 People!$A:$B, 2, 0)</f>
        <v>Anna Andreadi</v>
      </c>
      <c r="W4733" s="3">
        <f>'Profit-sales'!I4744</f>
        <v>0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 People!$A:$B, 2, 0)</f>
        <v>Anna Andreadi</v>
      </c>
      <c r="W4734" s="3">
        <f>'Profit-sales'!I4745</f>
        <v>0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 People!$A:$B, 2, 0)</f>
        <v>Anna Andreadi</v>
      </c>
      <c r="W4735" s="3">
        <f>'Profit-sales'!I4746</f>
        <v>0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 People!$A:$B, 2, 0)</f>
        <v>Chuck Magee</v>
      </c>
      <c r="W4736" s="3">
        <f>'Profit-sales'!I4747</f>
        <v>0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 People!$A:$B, 2, 0)</f>
        <v>Chuck Magee</v>
      </c>
      <c r="W4737" s="3">
        <f>'Profit-sales'!I4748</f>
        <v>0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 People!$A:$B, 2, 0)</f>
        <v>Chuck Magee</v>
      </c>
      <c r="W4738" s="3">
        <f>'Profit-sales'!I4749</f>
        <v>0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 People!$A:$B, 2, 0)</f>
        <v>Chuck Magee</v>
      </c>
      <c r="W4739" s="3">
        <f>'Profit-sales'!I4750</f>
        <v>0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 People!$A:$B, 2, 0)</f>
        <v>Anna Andreadi</v>
      </c>
      <c r="W4740" s="3">
        <f>'Profit-sales'!I4751</f>
        <v>0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 People!$A:$B, 2, 0)</f>
        <v>Anna Andreadi</v>
      </c>
      <c r="W4741" s="3">
        <f>'Profit-sales'!I4752</f>
        <v>0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 People!$A:$B, 2, 0)</f>
        <v>Anna Andreadi</v>
      </c>
      <c r="W4742" s="3">
        <f>'Profit-sales'!I4753</f>
        <v>0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 People!$A:$B, 2, 0)</f>
        <v>Anna Andreadi</v>
      </c>
      <c r="W4743" s="3">
        <f>'Profit-sales'!I4754</f>
        <v>0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 People!$A:$B, 2, 0)</f>
        <v>Anna Andreadi</v>
      </c>
      <c r="W4744" s="3">
        <f>'Profit-sales'!I4755</f>
        <v>0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 People!$A:$B, 2, 0)</f>
        <v>Kelly Williams</v>
      </c>
      <c r="W4745" s="3">
        <f>'Profit-sales'!I4756</f>
        <v>0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 People!$A:$B, 2, 0)</f>
        <v>Kelly Williams</v>
      </c>
      <c r="W4746" s="3">
        <f>'Profit-sales'!I4757</f>
        <v>0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 People!$A:$B, 2, 0)</f>
        <v>Kelly Williams</v>
      </c>
      <c r="W4747" s="3">
        <f>'Profit-sales'!I4758</f>
        <v>0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 People!$A:$B, 2, 0)</f>
        <v>Kelly Williams</v>
      </c>
      <c r="W4748" s="3">
        <f>'Profit-sales'!I4759</f>
        <v>0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 People!$A:$B, 2, 0)</f>
        <v>Anna Andreadi</v>
      </c>
      <c r="W4749" s="3">
        <f>'Profit-sales'!I4760</f>
        <v>0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 People!$A:$B, 2, 0)</f>
        <v>Anna Andreadi</v>
      </c>
      <c r="W4750" s="3">
        <f>'Profit-sales'!I4761</f>
        <v>0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 People!$A:$B, 2, 0)</f>
        <v>Anna Andreadi</v>
      </c>
      <c r="W4751" s="3">
        <f>'Profit-sales'!I4762</f>
        <v>0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 People!$A:$B, 2, 0)</f>
        <v>Anna Andreadi</v>
      </c>
      <c r="W4752" s="3">
        <f>'Profit-sales'!I4763</f>
        <v>0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 People!$A:$B, 2, 0)</f>
        <v>Cassandra Brandow</v>
      </c>
      <c r="W4753" s="3">
        <f>'Profit-sales'!I4764</f>
        <v>0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 People!$A:$B, 2, 0)</f>
        <v>Cassandra Brandow</v>
      </c>
      <c r="W4754" s="3">
        <f>'Profit-sales'!I4765</f>
        <v>0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 People!$A:$B, 2, 0)</f>
        <v>Kelly Williams</v>
      </c>
      <c r="W4755" s="3">
        <f>'Profit-sales'!I4766</f>
        <v>0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 People!$A:$B, 2, 0)</f>
        <v>Cassandra Brandow</v>
      </c>
      <c r="W4756" s="3">
        <f>'Profit-sales'!I4767</f>
        <v>0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 People!$A:$B, 2, 0)</f>
        <v>Cassandra Brandow</v>
      </c>
      <c r="W4757" s="3">
        <f>'Profit-sales'!I4768</f>
        <v>0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 People!$A:$B, 2, 0)</f>
        <v>Chuck Magee</v>
      </c>
      <c r="W4758" s="3">
        <f>'Profit-sales'!I4769</f>
        <v>0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 People!$A:$B, 2, 0)</f>
        <v>Kelly Williams</v>
      </c>
      <c r="W4759" s="3">
        <f>'Profit-sales'!I4770</f>
        <v>0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 People!$A:$B, 2, 0)</f>
        <v>Chuck Magee</v>
      </c>
      <c r="W4760" s="3">
        <f>'Profit-sales'!I4771</f>
        <v>0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 People!$A:$B, 2, 0)</f>
        <v>Chuck Magee</v>
      </c>
      <c r="W4761" s="3">
        <f>'Profit-sales'!I4772</f>
        <v>0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 People!$A:$B, 2, 0)</f>
        <v>Chuck Magee</v>
      </c>
      <c r="W4762" s="3">
        <f>'Profit-sales'!I4773</f>
        <v>0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 People!$A:$B, 2, 0)</f>
        <v>Chuck Magee</v>
      </c>
      <c r="W4763" s="3">
        <f>'Profit-sales'!I4774</f>
        <v>0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 People!$A:$B, 2, 0)</f>
        <v>Chuck Magee</v>
      </c>
      <c r="W4764" s="3">
        <f>'Profit-sales'!I4775</f>
        <v>0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 People!$A:$B, 2, 0)</f>
        <v>Anna Andreadi</v>
      </c>
      <c r="W4765" s="3">
        <f>'Profit-sales'!I4776</f>
        <v>0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 People!$A:$B, 2, 0)</f>
        <v>Anna Andreadi</v>
      </c>
      <c r="W4766" s="3">
        <f>'Profit-sales'!I4777</f>
        <v>0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 People!$A:$B, 2, 0)</f>
        <v>Chuck Magee</v>
      </c>
      <c r="W4767" s="3">
        <f>'Profit-sales'!I4778</f>
        <v>0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 People!$A:$B, 2, 0)</f>
        <v>Kelly Williams</v>
      </c>
      <c r="W4768" s="3">
        <f>'Profit-sales'!I4779</f>
        <v>0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 People!$A:$B, 2, 0)</f>
        <v>Kelly Williams</v>
      </c>
      <c r="W4769" s="3">
        <f>'Profit-sales'!I4780</f>
        <v>0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 People!$A:$B, 2, 0)</f>
        <v>Cassandra Brandow</v>
      </c>
      <c r="W4770" s="3">
        <f>'Profit-sales'!I4781</f>
        <v>0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 People!$A:$B, 2, 0)</f>
        <v>Anna Andreadi</v>
      </c>
      <c r="W4771" s="3">
        <f>'Profit-sales'!I4782</f>
        <v>0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 People!$A:$B, 2, 0)</f>
        <v>Anna Andreadi</v>
      </c>
      <c r="W4772" s="3">
        <f>'Profit-sales'!I4783</f>
        <v>0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 People!$A:$B, 2, 0)</f>
        <v>Anna Andreadi</v>
      </c>
      <c r="W4773" s="3">
        <f>'Profit-sales'!I4784</f>
        <v>0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 People!$A:$B, 2, 0)</f>
        <v>Kelly Williams</v>
      </c>
      <c r="W4774" s="3">
        <f>'Profit-sales'!I4785</f>
        <v>0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 People!$A:$B, 2, 0)</f>
        <v>Kelly Williams</v>
      </c>
      <c r="W4775" s="3">
        <f>'Profit-sales'!I4786</f>
        <v>0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 People!$A:$B, 2, 0)</f>
        <v>Kelly Williams</v>
      </c>
      <c r="W4776" s="3">
        <f>'Profit-sales'!I4787</f>
        <v>0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 People!$A:$B, 2, 0)</f>
        <v>Anna Andreadi</v>
      </c>
      <c r="W4777" s="3">
        <f>'Profit-sales'!I4788</f>
        <v>0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 People!$A:$B, 2, 0)</f>
        <v>Chuck Magee</v>
      </c>
      <c r="W4778" s="3">
        <f>'Profit-sales'!I4789</f>
        <v>0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 People!$A:$B, 2, 0)</f>
        <v>Chuck Magee</v>
      </c>
      <c r="W4779" s="3">
        <f>'Profit-sales'!I4790</f>
        <v>0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 People!$A:$B, 2, 0)</f>
        <v>Chuck Magee</v>
      </c>
      <c r="W4780" s="3">
        <f>'Profit-sales'!I4791</f>
        <v>0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 People!$A:$B, 2, 0)</f>
        <v>Chuck Magee</v>
      </c>
      <c r="W4781" s="3">
        <f>'Profit-sales'!I4792</f>
        <v>0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 People!$A:$B, 2, 0)</f>
        <v>Kelly Williams</v>
      </c>
      <c r="W4782" s="3">
        <f>'Profit-sales'!I4793</f>
        <v>0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 People!$A:$B, 2, 0)</f>
        <v>Kelly Williams</v>
      </c>
      <c r="W4783" s="3">
        <f>'Profit-sales'!I4794</f>
        <v>0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 People!$A:$B, 2, 0)</f>
        <v>Kelly Williams</v>
      </c>
      <c r="W4784" s="3">
        <f>'Profit-sales'!I4795</f>
        <v>0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 People!$A:$B, 2, 0)</f>
        <v>Kelly Williams</v>
      </c>
      <c r="W4785" s="3">
        <f>'Profit-sales'!I4796</f>
        <v>0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 People!$A:$B, 2, 0)</f>
        <v>Anna Andreadi</v>
      </c>
      <c r="W4786" s="3">
        <f>'Profit-sales'!I4797</f>
        <v>0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 People!$A:$B, 2, 0)</f>
        <v>Anna Andreadi</v>
      </c>
      <c r="W4787" s="3">
        <f>'Profit-sales'!I4798</f>
        <v>0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 People!$A:$B, 2, 0)</f>
        <v>Anna Andreadi</v>
      </c>
      <c r="W4788" s="3">
        <f>'Profit-sales'!I4799</f>
        <v>0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 People!$A:$B, 2, 0)</f>
        <v>Anna Andreadi</v>
      </c>
      <c r="W4789" s="3">
        <f>'Profit-sales'!I4800</f>
        <v>0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 People!$A:$B, 2, 0)</f>
        <v>Anna Andreadi</v>
      </c>
      <c r="W4790" s="3">
        <f>'Profit-sales'!I4801</f>
        <v>0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 People!$A:$B, 2, 0)</f>
        <v>Anna Andreadi</v>
      </c>
      <c r="W4791" s="3">
        <f>'Profit-sales'!I4802</f>
        <v>0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 People!$A:$B, 2, 0)</f>
        <v>Anna Andreadi</v>
      </c>
      <c r="W4792" s="3">
        <f>'Profit-sales'!I4803</f>
        <v>0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 People!$A:$B, 2, 0)</f>
        <v>Anna Andreadi</v>
      </c>
      <c r="W4793" s="3">
        <f>'Profit-sales'!I4804</f>
        <v>0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 People!$A:$B, 2, 0)</f>
        <v>Anna Andreadi</v>
      </c>
      <c r="W4794" s="3">
        <f>'Profit-sales'!I4805</f>
        <v>0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 People!$A:$B, 2, 0)</f>
        <v>Chuck Magee</v>
      </c>
      <c r="W4795" s="3">
        <f>'Profit-sales'!I4806</f>
        <v>0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 People!$A:$B, 2, 0)</f>
        <v>Anna Andreadi</v>
      </c>
      <c r="W4796" s="3">
        <f>'Profit-sales'!I4807</f>
        <v>0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 People!$A:$B, 2, 0)</f>
        <v>Cassandra Brandow</v>
      </c>
      <c r="W4797" s="3">
        <f>'Profit-sales'!I4808</f>
        <v>0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 People!$A:$B, 2, 0)</f>
        <v>Cassandra Brandow</v>
      </c>
      <c r="W4798" s="3">
        <f>'Profit-sales'!I4809</f>
        <v>0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 People!$A:$B, 2, 0)</f>
        <v>Cassandra Brandow</v>
      </c>
      <c r="W4799" s="3">
        <f>'Profit-sales'!I4810</f>
        <v>0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 People!$A:$B, 2, 0)</f>
        <v>Cassandra Brandow</v>
      </c>
      <c r="W4800" s="3">
        <f>'Profit-sales'!I4811</f>
        <v>0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 People!$A:$B, 2, 0)</f>
        <v>Cassandra Brandow</v>
      </c>
      <c r="W4801" s="3">
        <f>'Profit-sales'!I4812</f>
        <v>0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 People!$A:$B, 2, 0)</f>
        <v>Cassandra Brandow</v>
      </c>
      <c r="W4802" s="3">
        <f>'Profit-sales'!I4813</f>
        <v>0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 People!$A:$B, 2, 0)</f>
        <v>Cassandra Brandow</v>
      </c>
      <c r="W4803" s="3">
        <f>'Profit-sales'!I4814</f>
        <v>0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 People!$A:$B, 2, 0)</f>
        <v>Cassandra Brandow</v>
      </c>
      <c r="W4804" s="3">
        <f>'Profit-sales'!I4815</f>
        <v>0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 People!$A:$B, 2, 0)</f>
        <v>Chuck Magee</v>
      </c>
      <c r="W4805" s="3">
        <f>'Profit-sales'!I4816</f>
        <v>0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 People!$A:$B, 2, 0)</f>
        <v>Chuck Magee</v>
      </c>
      <c r="W4806" s="3">
        <f>'Profit-sales'!I4817</f>
        <v>0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 People!$A:$B, 2, 0)</f>
        <v>Anna Andreadi</v>
      </c>
      <c r="W4807" s="3">
        <f>'Profit-sales'!I4818</f>
        <v>0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 People!$A:$B, 2, 0)</f>
        <v>Anna Andreadi</v>
      </c>
      <c r="W4808" s="3">
        <f>'Profit-sales'!I4819</f>
        <v>0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 People!$A:$B, 2, 0)</f>
        <v>Anna Andreadi</v>
      </c>
      <c r="W4809" s="3">
        <f>'Profit-sales'!I4820</f>
        <v>0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 People!$A:$B, 2, 0)</f>
        <v>Chuck Magee</v>
      </c>
      <c r="W4810" s="3">
        <f>'Profit-sales'!I4821</f>
        <v>0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 People!$A:$B, 2, 0)</f>
        <v>Kelly Williams</v>
      </c>
      <c r="W4811" s="3">
        <f>'Profit-sales'!I4822</f>
        <v>0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 People!$A:$B, 2, 0)</f>
        <v>Kelly Williams</v>
      </c>
      <c r="W4812" s="3">
        <f>'Profit-sales'!I4823</f>
        <v>0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 People!$A:$B, 2, 0)</f>
        <v>Chuck Magee</v>
      </c>
      <c r="W4813" s="3">
        <f>'Profit-sales'!I4824</f>
        <v>0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 People!$A:$B, 2, 0)</f>
        <v>Chuck Magee</v>
      </c>
      <c r="W4814" s="3">
        <f>'Profit-sales'!I4825</f>
        <v>0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 People!$A:$B, 2, 0)</f>
        <v>Chuck Magee</v>
      </c>
      <c r="W4815" s="3">
        <f>'Profit-sales'!I4826</f>
        <v>0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 People!$A:$B, 2, 0)</f>
        <v>Anna Andreadi</v>
      </c>
      <c r="W4816" s="3">
        <f>'Profit-sales'!I4827</f>
        <v>0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 People!$A:$B, 2, 0)</f>
        <v>Chuck Magee</v>
      </c>
      <c r="W4817" s="3">
        <f>'Profit-sales'!I4828</f>
        <v>0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 People!$A:$B, 2, 0)</f>
        <v>Chuck Magee</v>
      </c>
      <c r="W4818" s="3">
        <f>'Profit-sales'!I4829</f>
        <v>0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 People!$A:$B, 2, 0)</f>
        <v>Chuck Magee</v>
      </c>
      <c r="W4819" s="3">
        <f>'Profit-sales'!I4830</f>
        <v>0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 People!$A:$B, 2, 0)</f>
        <v>Chuck Magee</v>
      </c>
      <c r="W4820" s="3">
        <f>'Profit-sales'!I4831</f>
        <v>0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 People!$A:$B, 2, 0)</f>
        <v>Chuck Magee</v>
      </c>
      <c r="W4821" s="3">
        <f>'Profit-sales'!I4832</f>
        <v>0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 People!$A:$B, 2, 0)</f>
        <v>Kelly Williams</v>
      </c>
      <c r="W4822" s="3">
        <f>'Profit-sales'!I4833</f>
        <v>0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 People!$A:$B, 2, 0)</f>
        <v>Kelly Williams</v>
      </c>
      <c r="W4823" s="3">
        <f>'Profit-sales'!I4834</f>
        <v>0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 People!$A:$B, 2, 0)</f>
        <v>Anna Andreadi</v>
      </c>
      <c r="W4824" s="3">
        <f>'Profit-sales'!I4835</f>
        <v>0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 People!$A:$B, 2, 0)</f>
        <v>Chuck Magee</v>
      </c>
      <c r="W4825" s="3">
        <f>'Profit-sales'!I4836</f>
        <v>0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 People!$A:$B, 2, 0)</f>
        <v>Chuck Magee</v>
      </c>
      <c r="W4826" s="3">
        <f>'Profit-sales'!I4837</f>
        <v>0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 People!$A:$B, 2, 0)</f>
        <v>Chuck Magee</v>
      </c>
      <c r="W4827" s="3">
        <f>'Profit-sales'!I4838</f>
        <v>0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 People!$A:$B, 2, 0)</f>
        <v>Anna Andreadi</v>
      </c>
      <c r="W4828" s="3">
        <f>'Profit-sales'!I4839</f>
        <v>0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 People!$A:$B, 2, 0)</f>
        <v>Cassandra Brandow</v>
      </c>
      <c r="W4829" s="3">
        <f>'Profit-sales'!I4840</f>
        <v>0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 People!$A:$B, 2, 0)</f>
        <v>Cassandra Brandow</v>
      </c>
      <c r="W4830" s="3">
        <f>'Profit-sales'!I4841</f>
        <v>0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 People!$A:$B, 2, 0)</f>
        <v>Chuck Magee</v>
      </c>
      <c r="W4831" s="3">
        <f>'Profit-sales'!I4842</f>
        <v>0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 People!$A:$B, 2, 0)</f>
        <v>Kelly Williams</v>
      </c>
      <c r="W4832" s="3">
        <f>'Profit-sales'!I4843</f>
        <v>0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 People!$A:$B, 2, 0)</f>
        <v>Kelly Williams</v>
      </c>
      <c r="W4833" s="3">
        <f>'Profit-sales'!I4844</f>
        <v>0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 People!$A:$B, 2, 0)</f>
        <v>Kelly Williams</v>
      </c>
      <c r="W4834" s="3">
        <f>'Profit-sales'!I4845</f>
        <v>0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 People!$A:$B, 2, 0)</f>
        <v>Kelly Williams</v>
      </c>
      <c r="W4835" s="3">
        <f>'Profit-sales'!I4846</f>
        <v>0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 People!$A:$B, 2, 0)</f>
        <v>Anna Andreadi</v>
      </c>
      <c r="W4836" s="3">
        <f>'Profit-sales'!I4847</f>
        <v>0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 People!$A:$B, 2, 0)</f>
        <v>Anna Andreadi</v>
      </c>
      <c r="W4837" s="3">
        <f>'Profit-sales'!I4848</f>
        <v>0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 People!$A:$B, 2, 0)</f>
        <v>Anna Andreadi</v>
      </c>
      <c r="W4838" s="3">
        <f>'Profit-sales'!I4849</f>
        <v>0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 People!$A:$B, 2, 0)</f>
        <v>Chuck Magee</v>
      </c>
      <c r="W4839" s="3">
        <f>'Profit-sales'!I4850</f>
        <v>0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 People!$A:$B, 2, 0)</f>
        <v>Chuck Magee</v>
      </c>
      <c r="W4840" s="3">
        <f>'Profit-sales'!I4851</f>
        <v>0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 People!$A:$B, 2, 0)</f>
        <v>Chuck Magee</v>
      </c>
      <c r="W4841" s="3">
        <f>'Profit-sales'!I4852</f>
        <v>0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 People!$A:$B, 2, 0)</f>
        <v>Cassandra Brandow</v>
      </c>
      <c r="W4842" s="3">
        <f>'Profit-sales'!I4853</f>
        <v>0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 People!$A:$B, 2, 0)</f>
        <v>Chuck Magee</v>
      </c>
      <c r="W4843" s="3">
        <f>'Profit-sales'!I4854</f>
        <v>0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 People!$A:$B, 2, 0)</f>
        <v>Cassandra Brandow</v>
      </c>
      <c r="W4844" s="3">
        <f>'Profit-sales'!I4855</f>
        <v>0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 People!$A:$B, 2, 0)</f>
        <v>Chuck Magee</v>
      </c>
      <c r="W4845" s="3">
        <f>'Profit-sales'!I4856</f>
        <v>0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 People!$A:$B, 2, 0)</f>
        <v>Anna Andreadi</v>
      </c>
      <c r="W4846" s="3">
        <f>'Profit-sales'!I4857</f>
        <v>0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 People!$A:$B, 2, 0)</f>
        <v>Chuck Magee</v>
      </c>
      <c r="W4847" s="3">
        <f>'Profit-sales'!I4858</f>
        <v>0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 People!$A:$B, 2, 0)</f>
        <v>Anna Andreadi</v>
      </c>
      <c r="W4848" s="3">
        <f>'Profit-sales'!I4859</f>
        <v>0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 People!$A:$B, 2, 0)</f>
        <v>Anna Andreadi</v>
      </c>
      <c r="W4849" s="3">
        <f>'Profit-sales'!I4860</f>
        <v>0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 People!$A:$B, 2, 0)</f>
        <v>Anna Andreadi</v>
      </c>
      <c r="W4850" s="3">
        <f>'Profit-sales'!I4861</f>
        <v>0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 People!$A:$B, 2, 0)</f>
        <v>Anna Andreadi</v>
      </c>
      <c r="W4851" s="3">
        <f>'Profit-sales'!I4862</f>
        <v>0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 People!$A:$B, 2, 0)</f>
        <v>Anna Andreadi</v>
      </c>
      <c r="W4852" s="3">
        <f>'Profit-sales'!I4863</f>
        <v>0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 People!$A:$B, 2, 0)</f>
        <v>Anna Andreadi</v>
      </c>
      <c r="W4853" s="3">
        <f>'Profit-sales'!I4864</f>
        <v>0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 People!$A:$B, 2, 0)</f>
        <v>Anna Andreadi</v>
      </c>
      <c r="W4854" s="3">
        <f>'Profit-sales'!I4865</f>
        <v>0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 People!$A:$B, 2, 0)</f>
        <v>Anna Andreadi</v>
      </c>
      <c r="W4855" s="3">
        <f>'Profit-sales'!I4866</f>
        <v>0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 People!$A:$B, 2, 0)</f>
        <v>Anna Andreadi</v>
      </c>
      <c r="W4856" s="3">
        <f>'Profit-sales'!I4867</f>
        <v>0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 People!$A:$B, 2, 0)</f>
        <v>Anna Andreadi</v>
      </c>
      <c r="W4857" s="3">
        <f>'Profit-sales'!I4868</f>
        <v>0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 People!$A:$B, 2, 0)</f>
        <v>Anna Andreadi</v>
      </c>
      <c r="W4858" s="3">
        <f>'Profit-sales'!I4869</f>
        <v>0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 People!$A:$B, 2, 0)</f>
        <v>Anna Andreadi</v>
      </c>
      <c r="W4859" s="3">
        <f>'Profit-sales'!I4870</f>
        <v>0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 People!$A:$B, 2, 0)</f>
        <v>Anna Andreadi</v>
      </c>
      <c r="W4860" s="3">
        <f>'Profit-sales'!I4871</f>
        <v>0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 People!$A:$B, 2, 0)</f>
        <v>Kelly Williams</v>
      </c>
      <c r="W4861" s="3">
        <f>'Profit-sales'!I4872</f>
        <v>0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 People!$A:$B, 2, 0)</f>
        <v>Chuck Magee</v>
      </c>
      <c r="W4862" s="3">
        <f>'Profit-sales'!I4873</f>
        <v>0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 People!$A:$B, 2, 0)</f>
        <v>Kelly Williams</v>
      </c>
      <c r="W4863" s="3">
        <f>'Profit-sales'!I4874</f>
        <v>0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 People!$A:$B, 2, 0)</f>
        <v>Chuck Magee</v>
      </c>
      <c r="W4864" s="3">
        <f>'Profit-sales'!I4875</f>
        <v>0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 People!$A:$B, 2, 0)</f>
        <v>Chuck Magee</v>
      </c>
      <c r="W4865" s="3">
        <f>'Profit-sales'!I4876</f>
        <v>0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 People!$A:$B, 2, 0)</f>
        <v>Chuck Magee</v>
      </c>
      <c r="W4866" s="3">
        <f>'Profit-sales'!I4877</f>
        <v>0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 People!$A:$B, 2, 0)</f>
        <v>Anna Andreadi</v>
      </c>
      <c r="W4867" s="3">
        <f>'Profit-sales'!I4878</f>
        <v>0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 People!$A:$B, 2, 0)</f>
        <v>Anna Andreadi</v>
      </c>
      <c r="W4868" s="3">
        <f>'Profit-sales'!I4879</f>
        <v>0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 People!$A:$B, 2, 0)</f>
        <v>Anna Andreadi</v>
      </c>
      <c r="W4869" s="3">
        <f>'Profit-sales'!I4880</f>
        <v>0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 People!$A:$B, 2, 0)</f>
        <v>Anna Andreadi</v>
      </c>
      <c r="W4870" s="3">
        <f>'Profit-sales'!I4881</f>
        <v>0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 People!$A:$B, 2, 0)</f>
        <v>Chuck Magee</v>
      </c>
      <c r="W4871" s="3">
        <f>'Profit-sales'!I4882</f>
        <v>0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 People!$A:$B, 2, 0)</f>
        <v>Chuck Magee</v>
      </c>
      <c r="W4872" s="3">
        <f>'Profit-sales'!I4883</f>
        <v>0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 People!$A:$B, 2, 0)</f>
        <v>Kelly Williams</v>
      </c>
      <c r="W4873" s="3">
        <f>'Profit-sales'!I4884</f>
        <v>0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 People!$A:$B, 2, 0)</f>
        <v>Kelly Williams</v>
      </c>
      <c r="W4874" s="3">
        <f>'Profit-sales'!I4885</f>
        <v>0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 People!$A:$B, 2, 0)</f>
        <v>Kelly Williams</v>
      </c>
      <c r="W4875" s="3">
        <f>'Profit-sales'!I4886</f>
        <v>0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 People!$A:$B, 2, 0)</f>
        <v>Kelly Williams</v>
      </c>
      <c r="W4876" s="3">
        <f>'Profit-sales'!I4887</f>
        <v>0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 People!$A:$B, 2, 0)</f>
        <v>Chuck Magee</v>
      </c>
      <c r="W4877" s="3">
        <f>'Profit-sales'!I4888</f>
        <v>0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 People!$A:$B, 2, 0)</f>
        <v>Cassandra Brandow</v>
      </c>
      <c r="W4878" s="3">
        <f>'Profit-sales'!I4889</f>
        <v>0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 People!$A:$B, 2, 0)</f>
        <v>Cassandra Brandow</v>
      </c>
      <c r="W4879" s="3">
        <f>'Profit-sales'!I4890</f>
        <v>0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 People!$A:$B, 2, 0)</f>
        <v>Cassandra Brandow</v>
      </c>
      <c r="W4880" s="3">
        <f>'Profit-sales'!I4891</f>
        <v>0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 People!$A:$B, 2, 0)</f>
        <v>Cassandra Brandow</v>
      </c>
      <c r="W4881" s="3">
        <f>'Profit-sales'!I4892</f>
        <v>0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 People!$A:$B, 2, 0)</f>
        <v>Cassandra Brandow</v>
      </c>
      <c r="W4882" s="3">
        <f>'Profit-sales'!I4893</f>
        <v>0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 People!$A:$B, 2, 0)</f>
        <v>Cassandra Brandow</v>
      </c>
      <c r="W4883" s="3">
        <f>'Profit-sales'!I4894</f>
        <v>0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 People!$A:$B, 2, 0)</f>
        <v>Cassandra Brandow</v>
      </c>
      <c r="W4884" s="3">
        <f>'Profit-sales'!I4895</f>
        <v>0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 People!$A:$B, 2, 0)</f>
        <v>Anna Andreadi</v>
      </c>
      <c r="W4885" s="3">
        <f>'Profit-sales'!I4896</f>
        <v>0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 People!$A:$B, 2, 0)</f>
        <v>Anna Andreadi</v>
      </c>
      <c r="W4886" s="3">
        <f>'Profit-sales'!I4897</f>
        <v>0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 People!$A:$B, 2, 0)</f>
        <v>Kelly Williams</v>
      </c>
      <c r="W4887" s="3">
        <f>'Profit-sales'!I4898</f>
        <v>0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 People!$A:$B, 2, 0)</f>
        <v>Cassandra Brandow</v>
      </c>
      <c r="W4888" s="3">
        <f>'Profit-sales'!I4899</f>
        <v>0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 People!$A:$B, 2, 0)</f>
        <v>Cassandra Brandow</v>
      </c>
      <c r="W4889" s="3">
        <f>'Profit-sales'!I4900</f>
        <v>0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 People!$A:$B, 2, 0)</f>
        <v>Cassandra Brandow</v>
      </c>
      <c r="W4890" s="3">
        <f>'Profit-sales'!I4901</f>
        <v>0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 People!$A:$B, 2, 0)</f>
        <v>Cassandra Brandow</v>
      </c>
      <c r="W4891" s="3">
        <f>'Profit-sales'!I4902</f>
        <v>0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 People!$A:$B, 2, 0)</f>
        <v>Anna Andreadi</v>
      </c>
      <c r="W4892" s="3">
        <f>'Profit-sales'!I4903</f>
        <v>0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 People!$A:$B, 2, 0)</f>
        <v>Anna Andreadi</v>
      </c>
      <c r="W4893" s="3">
        <f>'Profit-sales'!I4904</f>
        <v>0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 People!$A:$B, 2, 0)</f>
        <v>Anna Andreadi</v>
      </c>
      <c r="W4894" s="3">
        <f>'Profit-sales'!I4905</f>
        <v>0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 People!$A:$B, 2, 0)</f>
        <v>Anna Andreadi</v>
      </c>
      <c r="W4895" s="3">
        <f>'Profit-sales'!I4906</f>
        <v>0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 People!$A:$B, 2, 0)</f>
        <v>Anna Andreadi</v>
      </c>
      <c r="W4896" s="3">
        <f>'Profit-sales'!I4907</f>
        <v>0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 People!$A:$B, 2, 0)</f>
        <v>Anna Andreadi</v>
      </c>
      <c r="W4897" s="3">
        <f>'Profit-sales'!I4908</f>
        <v>0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 People!$A:$B, 2, 0)</f>
        <v>Anna Andreadi</v>
      </c>
      <c r="W4898" s="3">
        <f>'Profit-sales'!I4909</f>
        <v>0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 People!$A:$B, 2, 0)</f>
        <v>Chuck Magee</v>
      </c>
      <c r="W4899" s="3">
        <f>'Profit-sales'!I4910</f>
        <v>0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 People!$A:$B, 2, 0)</f>
        <v>Chuck Magee</v>
      </c>
      <c r="W4900" s="3">
        <f>'Profit-sales'!I4911</f>
        <v>0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 People!$A:$B, 2, 0)</f>
        <v>Anna Andreadi</v>
      </c>
      <c r="W4901" s="3">
        <f>'Profit-sales'!I4912</f>
        <v>0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 People!$A:$B, 2, 0)</f>
        <v>Anna Andreadi</v>
      </c>
      <c r="W4902" s="3">
        <f>'Profit-sales'!I4913</f>
        <v>0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 People!$A:$B, 2, 0)</f>
        <v>Anna Andreadi</v>
      </c>
      <c r="W4903" s="3">
        <f>'Profit-sales'!I4914</f>
        <v>0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 People!$A:$B, 2, 0)</f>
        <v>Chuck Magee</v>
      </c>
      <c r="W4904" s="3">
        <f>'Profit-sales'!I4915</f>
        <v>0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 People!$A:$B, 2, 0)</f>
        <v>Chuck Magee</v>
      </c>
      <c r="W4905" s="3">
        <f>'Profit-sales'!I4916</f>
        <v>0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 People!$A:$B, 2, 0)</f>
        <v>Kelly Williams</v>
      </c>
      <c r="W4906" s="3">
        <f>'Profit-sales'!I4917</f>
        <v>0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 People!$A:$B, 2, 0)</f>
        <v>Chuck Magee</v>
      </c>
      <c r="W4907" s="3">
        <f>'Profit-sales'!I4918</f>
        <v>0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 People!$A:$B, 2, 0)</f>
        <v>Chuck Magee</v>
      </c>
      <c r="W4908" s="3">
        <f>'Profit-sales'!I4919</f>
        <v>0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 People!$A:$B, 2, 0)</f>
        <v>Chuck Magee</v>
      </c>
      <c r="W4909" s="3">
        <f>'Profit-sales'!I4920</f>
        <v>0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 People!$A:$B, 2, 0)</f>
        <v>Chuck Magee</v>
      </c>
      <c r="W4910" s="3">
        <f>'Profit-sales'!I4921</f>
        <v>0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 People!$A:$B, 2, 0)</f>
        <v>Cassandra Brandow</v>
      </c>
      <c r="W4911" s="3">
        <f>'Profit-sales'!I4922</f>
        <v>0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 People!$A:$B, 2, 0)</f>
        <v>Cassandra Brandow</v>
      </c>
      <c r="W4912" s="3">
        <f>'Profit-sales'!I4923</f>
        <v>0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 People!$A:$B, 2, 0)</f>
        <v>Cassandra Brandow</v>
      </c>
      <c r="W4913" s="3">
        <f>'Profit-sales'!I4924</f>
        <v>0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 People!$A:$B, 2, 0)</f>
        <v>Cassandra Brandow</v>
      </c>
      <c r="W4914" s="3">
        <f>'Profit-sales'!I4925</f>
        <v>0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 People!$A:$B, 2, 0)</f>
        <v>Cassandra Brandow</v>
      </c>
      <c r="W4915" s="3">
        <f>'Profit-sales'!I4926</f>
        <v>0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 People!$A:$B, 2, 0)</f>
        <v>Anna Andreadi</v>
      </c>
      <c r="W4916" s="3">
        <f>'Profit-sales'!I4927</f>
        <v>0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 People!$A:$B, 2, 0)</f>
        <v>Anna Andreadi</v>
      </c>
      <c r="W4917" s="3">
        <f>'Profit-sales'!I4928</f>
        <v>0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 People!$A:$B, 2, 0)</f>
        <v>Kelly Williams</v>
      </c>
      <c r="W4918" s="3">
        <f>'Profit-sales'!I4929</f>
        <v>0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 People!$A:$B, 2, 0)</f>
        <v>Kelly Williams</v>
      </c>
      <c r="W4919" s="3">
        <f>'Profit-sales'!I4930</f>
        <v>0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 People!$A:$B, 2, 0)</f>
        <v>Chuck Magee</v>
      </c>
      <c r="W4920" s="3">
        <f>'Profit-sales'!I4931</f>
        <v>0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 People!$A:$B, 2, 0)</f>
        <v>Chuck Magee</v>
      </c>
      <c r="W4921" s="3">
        <f>'Profit-sales'!I4932</f>
        <v>0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 People!$A:$B, 2, 0)</f>
        <v>Kelly Williams</v>
      </c>
      <c r="W4922" s="3">
        <f>'Profit-sales'!I4933</f>
        <v>0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 People!$A:$B, 2, 0)</f>
        <v>Cassandra Brandow</v>
      </c>
      <c r="W4923" s="3">
        <f>'Profit-sales'!I4934</f>
        <v>0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 People!$A:$B, 2, 0)</f>
        <v>Cassandra Brandow</v>
      </c>
      <c r="W4924" s="3">
        <f>'Profit-sales'!I4935</f>
        <v>0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 People!$A:$B, 2, 0)</f>
        <v>Cassandra Brandow</v>
      </c>
      <c r="W4925" s="3">
        <f>'Profit-sales'!I4936</f>
        <v>0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 People!$A:$B, 2, 0)</f>
        <v>Cassandra Brandow</v>
      </c>
      <c r="W4926" s="3">
        <f>'Profit-sales'!I4937</f>
        <v>0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 People!$A:$B, 2, 0)</f>
        <v>Chuck Magee</v>
      </c>
      <c r="W4927" s="3">
        <f>'Profit-sales'!I4938</f>
        <v>0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 People!$A:$B, 2, 0)</f>
        <v>Kelly Williams</v>
      </c>
      <c r="W4928" s="3">
        <f>'Profit-sales'!I4939</f>
        <v>0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 People!$A:$B, 2, 0)</f>
        <v>Chuck Magee</v>
      </c>
      <c r="W4929" s="3">
        <f>'Profit-sales'!I4940</f>
        <v>0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 People!$A:$B, 2, 0)</f>
        <v>Chuck Magee</v>
      </c>
      <c r="W4930" s="3">
        <f>'Profit-sales'!I4941</f>
        <v>0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 People!$A:$B, 2, 0)</f>
        <v>Chuck Magee</v>
      </c>
      <c r="W4931" s="3">
        <f>'Profit-sales'!I4942</f>
        <v>0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 People!$A:$B, 2, 0)</f>
        <v>Chuck Magee</v>
      </c>
      <c r="W4932" s="3">
        <f>'Profit-sales'!I4943</f>
        <v>0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 People!$A:$B, 2, 0)</f>
        <v>Anna Andreadi</v>
      </c>
      <c r="W4933" s="3">
        <f>'Profit-sales'!I4944</f>
        <v>0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 People!$A:$B, 2, 0)</f>
        <v>Anna Andreadi</v>
      </c>
      <c r="W4934" s="3">
        <f>'Profit-sales'!I4945</f>
        <v>0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 People!$A:$B, 2, 0)</f>
        <v>Anna Andreadi</v>
      </c>
      <c r="W4935" s="3">
        <f>'Profit-sales'!I4946</f>
        <v>0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 People!$A:$B, 2, 0)</f>
        <v>Anna Andreadi</v>
      </c>
      <c r="W4936" s="3">
        <f>'Profit-sales'!I4947</f>
        <v>0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 People!$A:$B, 2, 0)</f>
        <v>Anna Andreadi</v>
      </c>
      <c r="W4937" s="3">
        <f>'Profit-sales'!I4948</f>
        <v>0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 People!$A:$B, 2, 0)</f>
        <v>Cassandra Brandow</v>
      </c>
      <c r="W4938" s="3">
        <f>'Profit-sales'!I4949</f>
        <v>0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 People!$A:$B, 2, 0)</f>
        <v>Anna Andreadi</v>
      </c>
      <c r="W4939" s="3">
        <f>'Profit-sales'!I4950</f>
        <v>0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 People!$A:$B, 2, 0)</f>
        <v>Anna Andreadi</v>
      </c>
      <c r="W4940" s="3">
        <f>'Profit-sales'!I4951</f>
        <v>0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 People!$A:$B, 2, 0)</f>
        <v>Anna Andreadi</v>
      </c>
      <c r="W4941" s="3">
        <f>'Profit-sales'!I4952</f>
        <v>0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 People!$A:$B, 2, 0)</f>
        <v>Chuck Magee</v>
      </c>
      <c r="W4942" s="3">
        <f>'Profit-sales'!I4953</f>
        <v>0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 People!$A:$B, 2, 0)</f>
        <v>Chuck Magee</v>
      </c>
      <c r="W4943" s="3">
        <f>'Profit-sales'!I4954</f>
        <v>0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 People!$A:$B, 2, 0)</f>
        <v>Chuck Magee</v>
      </c>
      <c r="W4944" s="3">
        <f>'Profit-sales'!I4955</f>
        <v>0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 People!$A:$B, 2, 0)</f>
        <v>Kelly Williams</v>
      </c>
      <c r="W4945" s="3">
        <f>'Profit-sales'!I4956</f>
        <v>0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 People!$A:$B, 2, 0)</f>
        <v>Anna Andreadi</v>
      </c>
      <c r="W4946" s="3">
        <f>'Profit-sales'!I4957</f>
        <v>0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 People!$A:$B, 2, 0)</f>
        <v>Anna Andreadi</v>
      </c>
      <c r="W4947" s="3">
        <f>'Profit-sales'!I4958</f>
        <v>0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 People!$A:$B, 2, 0)</f>
        <v>Anna Andreadi</v>
      </c>
      <c r="W4948" s="3">
        <f>'Profit-sales'!I4959</f>
        <v>0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 People!$A:$B, 2, 0)</f>
        <v>Anna Andreadi</v>
      </c>
      <c r="W4949" s="3">
        <f>'Profit-sales'!I4960</f>
        <v>0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 People!$A:$B, 2, 0)</f>
        <v>Anna Andreadi</v>
      </c>
      <c r="W4950" s="3">
        <f>'Profit-sales'!I4961</f>
        <v>0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 People!$A:$B, 2, 0)</f>
        <v>Anna Andreadi</v>
      </c>
      <c r="W4951" s="3">
        <f>'Profit-sales'!I4962</f>
        <v>0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 People!$A:$B, 2, 0)</f>
        <v>Chuck Magee</v>
      </c>
      <c r="W4952" s="3">
        <f>'Profit-sales'!I4963</f>
        <v>0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 People!$A:$B, 2, 0)</f>
        <v>Kelly Williams</v>
      </c>
      <c r="W4953" s="3">
        <f>'Profit-sales'!I4964</f>
        <v>0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 People!$A:$B, 2, 0)</f>
        <v>Anna Andreadi</v>
      </c>
      <c r="W4954" s="3">
        <f>'Profit-sales'!I4965</f>
        <v>0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 People!$A:$B, 2, 0)</f>
        <v>Chuck Magee</v>
      </c>
      <c r="W4955" s="3">
        <f>'Profit-sales'!I4966</f>
        <v>0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 People!$A:$B, 2, 0)</f>
        <v>Anna Andreadi</v>
      </c>
      <c r="W4956" s="3">
        <f>'Profit-sales'!I4967</f>
        <v>0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 People!$A:$B, 2, 0)</f>
        <v>Anna Andreadi</v>
      </c>
      <c r="W4957" s="3">
        <f>'Profit-sales'!I4968</f>
        <v>0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 People!$A:$B, 2, 0)</f>
        <v>Anna Andreadi</v>
      </c>
      <c r="W4958" s="3">
        <f>'Profit-sales'!I4969</f>
        <v>0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 People!$A:$B, 2, 0)</f>
        <v>Kelly Williams</v>
      </c>
      <c r="W4959" s="3">
        <f>'Profit-sales'!I4970</f>
        <v>0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 People!$A:$B, 2, 0)</f>
        <v>Kelly Williams</v>
      </c>
      <c r="W4960" s="3">
        <f>'Profit-sales'!I4971</f>
        <v>0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 People!$A:$B, 2, 0)</f>
        <v>Anna Andreadi</v>
      </c>
      <c r="W4961" s="3">
        <f>'Profit-sales'!I4972</f>
        <v>0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 People!$A:$B, 2, 0)</f>
        <v>Anna Andreadi</v>
      </c>
      <c r="W4962" s="3">
        <f>'Profit-sales'!I4973</f>
        <v>0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 People!$A:$B, 2, 0)</f>
        <v>Anna Andreadi</v>
      </c>
      <c r="W4963" s="3">
        <f>'Profit-sales'!I4974</f>
        <v>0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 People!$A:$B, 2, 0)</f>
        <v>Anna Andreadi</v>
      </c>
      <c r="W4964" s="3">
        <f>'Profit-sales'!I4975</f>
        <v>0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 People!$A:$B, 2, 0)</f>
        <v>Anna Andreadi</v>
      </c>
      <c r="W4965" s="3">
        <f>'Profit-sales'!I4976</f>
        <v>0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 People!$A:$B, 2, 0)</f>
        <v>Cassandra Brandow</v>
      </c>
      <c r="W4966" s="3">
        <f>'Profit-sales'!I4977</f>
        <v>0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 People!$A:$B, 2, 0)</f>
        <v>Cassandra Brandow</v>
      </c>
      <c r="W4967" s="3">
        <f>'Profit-sales'!I4978</f>
        <v>0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 People!$A:$B, 2, 0)</f>
        <v>Chuck Magee</v>
      </c>
      <c r="W4968" s="3">
        <f>'Profit-sales'!I4979</f>
        <v>0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 People!$A:$B, 2, 0)</f>
        <v>Chuck Magee</v>
      </c>
      <c r="W4969" s="3">
        <f>'Profit-sales'!I4980</f>
        <v>0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 People!$A:$B, 2, 0)</f>
        <v>Chuck Magee</v>
      </c>
      <c r="W4970" s="3">
        <f>'Profit-sales'!I4981</f>
        <v>0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 People!$A:$B, 2, 0)</f>
        <v>Chuck Magee</v>
      </c>
      <c r="W4971" s="3">
        <f>'Profit-sales'!I4982</f>
        <v>0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 People!$A:$B, 2, 0)</f>
        <v>Cassandra Brandow</v>
      </c>
      <c r="W4972" s="3">
        <f>'Profit-sales'!I4983</f>
        <v>0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 People!$A:$B, 2, 0)</f>
        <v>Cassandra Brandow</v>
      </c>
      <c r="W4973" s="3">
        <f>'Profit-sales'!I4984</f>
        <v>0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 People!$A:$B, 2, 0)</f>
        <v>Cassandra Brandow</v>
      </c>
      <c r="W4974" s="3">
        <f>'Profit-sales'!I4985</f>
        <v>0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 People!$A:$B, 2, 0)</f>
        <v>Cassandra Brandow</v>
      </c>
      <c r="W4975" s="3">
        <f>'Profit-sales'!I4986</f>
        <v>0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 People!$A:$B, 2, 0)</f>
        <v>Anna Andreadi</v>
      </c>
      <c r="W4976" s="3">
        <f>'Profit-sales'!I4987</f>
        <v>0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 People!$A:$B, 2, 0)</f>
        <v>Cassandra Brandow</v>
      </c>
      <c r="W4977" s="3">
        <f>'Profit-sales'!I4988</f>
        <v>0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 People!$A:$B, 2, 0)</f>
        <v>Chuck Magee</v>
      </c>
      <c r="W4978" s="3">
        <f>'Profit-sales'!I4989</f>
        <v>0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 People!$A:$B, 2, 0)</f>
        <v>Chuck Magee</v>
      </c>
      <c r="W4979" s="3">
        <f>'Profit-sales'!I4990</f>
        <v>0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 People!$A:$B, 2, 0)</f>
        <v>Chuck Magee</v>
      </c>
      <c r="W4980" s="3">
        <f>'Profit-sales'!I4991</f>
        <v>0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 People!$A:$B, 2, 0)</f>
        <v>Kelly Williams</v>
      </c>
      <c r="W4981" s="3">
        <f>'Profit-sales'!I4992</f>
        <v>0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 People!$A:$B, 2, 0)</f>
        <v>Kelly Williams</v>
      </c>
      <c r="W4982" s="3">
        <f>'Profit-sales'!I4993</f>
        <v>0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 People!$A:$B, 2, 0)</f>
        <v>Kelly Williams</v>
      </c>
      <c r="W4983" s="3">
        <f>'Profit-sales'!I4994</f>
        <v>0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 People!$A:$B, 2, 0)</f>
        <v>Anna Andreadi</v>
      </c>
      <c r="W4984" s="3">
        <f>'Profit-sales'!I4995</f>
        <v>0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 People!$A:$B, 2, 0)</f>
        <v>Anna Andreadi</v>
      </c>
      <c r="W4985" s="3">
        <f>'Profit-sales'!I4996</f>
        <v>0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 People!$A:$B, 2, 0)</f>
        <v>Cassandra Brandow</v>
      </c>
      <c r="W4986" s="3">
        <f>'Profit-sales'!I4997</f>
        <v>0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 People!$A:$B, 2, 0)</f>
        <v>Chuck Magee</v>
      </c>
      <c r="W4987" s="3">
        <f>'Profit-sales'!I4998</f>
        <v>0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 People!$A:$B, 2, 0)</f>
        <v>Anna Andreadi</v>
      </c>
      <c r="W4988" s="3">
        <f>'Profit-sales'!I4999</f>
        <v>0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 People!$A:$B, 2, 0)</f>
        <v>Anna Andreadi</v>
      </c>
      <c r="W4989" s="3">
        <f>'Profit-sales'!I5000</f>
        <v>0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 People!$A:$B, 2, 0)</f>
        <v>Anna Andreadi</v>
      </c>
      <c r="W4990" s="3">
        <f>'Profit-sales'!I5001</f>
        <v>0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 People!$A:$B, 2, 0)</f>
        <v>Anna Andreadi</v>
      </c>
      <c r="W4991" s="3">
        <f>'Profit-sales'!I5002</f>
        <v>0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 People!$A:$B, 2, 0)</f>
        <v>Anna Andreadi</v>
      </c>
      <c r="W4992" s="3">
        <f>'Profit-sales'!I5003</f>
        <v>0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 People!$A:$B, 2, 0)</f>
        <v>Kelly Williams</v>
      </c>
      <c r="W4993" s="3">
        <f>'Profit-sales'!I5004</f>
        <v>0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 People!$A:$B, 2, 0)</f>
        <v>Cassandra Brandow</v>
      </c>
      <c r="W4994" s="3">
        <f>'Profit-sales'!I5005</f>
        <v>0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 People!$A:$B, 2, 0)</f>
        <v>Cassandra Brandow</v>
      </c>
      <c r="W4995" s="3">
        <f>'Profit-sales'!I5006</f>
        <v>0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 People!$A:$B, 2, 0)</f>
        <v>Cassandra Brandow</v>
      </c>
      <c r="W4996" s="3">
        <f>'Profit-sales'!I5007</f>
        <v>0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 People!$A:$B, 2, 0)</f>
        <v>Chuck Magee</v>
      </c>
      <c r="W4997" s="3">
        <f>'Profit-sales'!I5008</f>
        <v>0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 People!$A:$B, 2, 0)</f>
        <v>Cassandra Brandow</v>
      </c>
      <c r="W4998" s="3">
        <f>'Profit-sales'!I5009</f>
        <v>0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 People!$A:$B, 2, 0)</f>
        <v>Cassandra Brandow</v>
      </c>
      <c r="W4999" s="3">
        <f>'Profit-sales'!I5010</f>
        <v>0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 People!$A:$B, 2, 0)</f>
        <v>Anna Andreadi</v>
      </c>
      <c r="W5000" s="3">
        <f>'Profit-sales'!I5011</f>
        <v>0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 People!$A:$B, 2, 0)</f>
        <v>Anna Andreadi</v>
      </c>
      <c r="W5001" s="3">
        <f>'Profit-sales'!I5012</f>
        <v>0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 People!$A:$B, 2, 0)</f>
        <v>Anna Andreadi</v>
      </c>
      <c r="W5002" s="3">
        <f>'Profit-sales'!I5013</f>
        <v>0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 People!$A:$B, 2, 0)</f>
        <v>Cassandra Brandow</v>
      </c>
      <c r="W5003" s="3">
        <f>'Profit-sales'!I5014</f>
        <v>0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 People!$A:$B, 2, 0)</f>
        <v>Cassandra Brandow</v>
      </c>
      <c r="W5004" s="3">
        <f>'Profit-sales'!I5015</f>
        <v>0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 People!$A:$B, 2, 0)</f>
        <v>Anna Andreadi</v>
      </c>
      <c r="W5005" s="3">
        <f>'Profit-sales'!I5016</f>
        <v>0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 People!$A:$B, 2, 0)</f>
        <v>Cassandra Brandow</v>
      </c>
      <c r="W5006" s="3">
        <f>'Profit-sales'!I5017</f>
        <v>0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 People!$A:$B, 2, 0)</f>
        <v>Kelly Williams</v>
      </c>
      <c r="W5007" s="3">
        <f>'Profit-sales'!I5018</f>
        <v>0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 People!$A:$B, 2, 0)</f>
        <v>Chuck Magee</v>
      </c>
      <c r="W5008" s="3">
        <f>'Profit-sales'!I5019</f>
        <v>0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 People!$A:$B, 2, 0)</f>
        <v>Chuck Magee</v>
      </c>
      <c r="W5009" s="3">
        <f>'Profit-sales'!I5020</f>
        <v>0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 People!$A:$B, 2, 0)</f>
        <v>Chuck Magee</v>
      </c>
      <c r="W5010" s="3">
        <f>'Profit-sales'!I5021</f>
        <v>0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 People!$A:$B, 2, 0)</f>
        <v>Chuck Magee</v>
      </c>
      <c r="W5011" s="3">
        <f>'Profit-sales'!I5022</f>
        <v>0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 People!$A:$B, 2, 0)</f>
        <v>Chuck Magee</v>
      </c>
      <c r="W5012" s="3">
        <f>'Profit-sales'!I5023</f>
        <v>0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 People!$A:$B, 2, 0)</f>
        <v>Anna Andreadi</v>
      </c>
      <c r="W5013" s="3">
        <f>'Profit-sales'!I5024</f>
        <v>0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 People!$A:$B, 2, 0)</f>
        <v>Chuck Magee</v>
      </c>
      <c r="W5014" s="3">
        <f>'Profit-sales'!I5025</f>
        <v>0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 People!$A:$B, 2, 0)</f>
        <v>Chuck Magee</v>
      </c>
      <c r="W5015" s="3">
        <f>'Profit-sales'!I5026</f>
        <v>0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 People!$A:$B, 2, 0)</f>
        <v>Chuck Magee</v>
      </c>
      <c r="W5016" s="3">
        <f>'Profit-sales'!I5027</f>
        <v>0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 People!$A:$B, 2, 0)</f>
        <v>Chuck Magee</v>
      </c>
      <c r="W5017" s="3">
        <f>'Profit-sales'!I5028</f>
        <v>0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 People!$A:$B, 2, 0)</f>
        <v>Chuck Magee</v>
      </c>
      <c r="W5018" s="3">
        <f>'Profit-sales'!I5029</f>
        <v>0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 People!$A:$B, 2, 0)</f>
        <v>Anna Andreadi</v>
      </c>
      <c r="W5019" s="3">
        <f>'Profit-sales'!I5030</f>
        <v>0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 People!$A:$B, 2, 0)</f>
        <v>Anna Andreadi</v>
      </c>
      <c r="W5020" s="3">
        <f>'Profit-sales'!I5031</f>
        <v>0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 People!$A:$B, 2, 0)</f>
        <v>Anna Andreadi</v>
      </c>
      <c r="W5021" s="3">
        <f>'Profit-sales'!I5032</f>
        <v>0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 People!$A:$B, 2, 0)</f>
        <v>Chuck Magee</v>
      </c>
      <c r="W5022" s="3">
        <f>'Profit-sales'!I5033</f>
        <v>0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 People!$A:$B, 2, 0)</f>
        <v>Anna Andreadi</v>
      </c>
      <c r="W5023" s="3">
        <f>'Profit-sales'!I5034</f>
        <v>0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 People!$A:$B, 2, 0)</f>
        <v>Anna Andreadi</v>
      </c>
      <c r="W5024" s="3">
        <f>'Profit-sales'!I5035</f>
        <v>0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 People!$A:$B, 2, 0)</f>
        <v>Anna Andreadi</v>
      </c>
      <c r="W5025" s="3">
        <f>'Profit-sales'!I5036</f>
        <v>0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 People!$A:$B, 2, 0)</f>
        <v>Kelly Williams</v>
      </c>
      <c r="W5026" s="3">
        <f>'Profit-sales'!I5037</f>
        <v>0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 People!$A:$B, 2, 0)</f>
        <v>Kelly Williams</v>
      </c>
      <c r="W5027" s="3">
        <f>'Profit-sales'!I5038</f>
        <v>0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 People!$A:$B, 2, 0)</f>
        <v>Kelly Williams</v>
      </c>
      <c r="W5028" s="3">
        <f>'Profit-sales'!I5039</f>
        <v>0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 People!$A:$B, 2, 0)</f>
        <v>Kelly Williams</v>
      </c>
      <c r="W5029" s="3">
        <f>'Profit-sales'!I5040</f>
        <v>0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 People!$A:$B, 2, 0)</f>
        <v>Kelly Williams</v>
      </c>
      <c r="W5030" s="3">
        <f>'Profit-sales'!I5041</f>
        <v>0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 People!$A:$B, 2, 0)</f>
        <v>Anna Andreadi</v>
      </c>
      <c r="W5031" s="3">
        <f>'Profit-sales'!I5042</f>
        <v>0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 People!$A:$B, 2, 0)</f>
        <v>Anna Andreadi</v>
      </c>
      <c r="W5032" s="3">
        <f>'Profit-sales'!I5043</f>
        <v>0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 People!$A:$B, 2, 0)</f>
        <v>Anna Andreadi</v>
      </c>
      <c r="W5033" s="3">
        <f>'Profit-sales'!I5044</f>
        <v>0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 People!$A:$B, 2, 0)</f>
        <v>Chuck Magee</v>
      </c>
      <c r="W5034" s="3">
        <f>'Profit-sales'!I5045</f>
        <v>0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 People!$A:$B, 2, 0)</f>
        <v>Chuck Magee</v>
      </c>
      <c r="W5035" s="3">
        <f>'Profit-sales'!I5046</f>
        <v>0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 People!$A:$B, 2, 0)</f>
        <v>Kelly Williams</v>
      </c>
      <c r="W5036" s="3">
        <f>'Profit-sales'!I5047</f>
        <v>0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 People!$A:$B, 2, 0)</f>
        <v>Anna Andreadi</v>
      </c>
      <c r="W5037" s="3">
        <f>'Profit-sales'!I5048</f>
        <v>0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 People!$A:$B, 2, 0)</f>
        <v>Anna Andreadi</v>
      </c>
      <c r="W5038" s="3">
        <f>'Profit-sales'!I5049</f>
        <v>0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 People!$A:$B, 2, 0)</f>
        <v>Kelly Williams</v>
      </c>
      <c r="W5039" s="3">
        <f>'Profit-sales'!I5050</f>
        <v>0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 People!$A:$B, 2, 0)</f>
        <v>Chuck Magee</v>
      </c>
      <c r="W5040" s="3">
        <f>'Profit-sales'!I5051</f>
        <v>0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 People!$A:$B, 2, 0)</f>
        <v>Chuck Magee</v>
      </c>
      <c r="W5041" s="3">
        <f>'Profit-sales'!I5052</f>
        <v>0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 People!$A:$B, 2, 0)</f>
        <v>Chuck Magee</v>
      </c>
      <c r="W5042" s="3">
        <f>'Profit-sales'!I5053</f>
        <v>0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 People!$A:$B, 2, 0)</f>
        <v>Anna Andreadi</v>
      </c>
      <c r="W5043" s="3">
        <f>'Profit-sales'!I5054</f>
        <v>0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 People!$A:$B, 2, 0)</f>
        <v>Anna Andreadi</v>
      </c>
      <c r="W5044" s="3">
        <f>'Profit-sales'!I5055</f>
        <v>0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 People!$A:$B, 2, 0)</f>
        <v>Anna Andreadi</v>
      </c>
      <c r="W5045" s="3">
        <f>'Profit-sales'!I5056</f>
        <v>0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 People!$A:$B, 2, 0)</f>
        <v>Anna Andreadi</v>
      </c>
      <c r="W5046" s="3">
        <f>'Profit-sales'!I5057</f>
        <v>0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 People!$A:$B, 2, 0)</f>
        <v>Anna Andreadi</v>
      </c>
      <c r="W5047" s="3">
        <f>'Profit-sales'!I5058</f>
        <v>0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 People!$A:$B, 2, 0)</f>
        <v>Anna Andreadi</v>
      </c>
      <c r="W5048" s="3">
        <f>'Profit-sales'!I5059</f>
        <v>0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 People!$A:$B, 2, 0)</f>
        <v>Anna Andreadi</v>
      </c>
      <c r="W5049" s="3">
        <f>'Profit-sales'!I5060</f>
        <v>0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 People!$A:$B, 2, 0)</f>
        <v>Kelly Williams</v>
      </c>
      <c r="W5050" s="3">
        <f>'Profit-sales'!I5061</f>
        <v>0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 People!$A:$B, 2, 0)</f>
        <v>Kelly Williams</v>
      </c>
      <c r="W5051" s="3">
        <f>'Profit-sales'!I5062</f>
        <v>0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 People!$A:$B, 2, 0)</f>
        <v>Anna Andreadi</v>
      </c>
      <c r="W5052" s="3">
        <f>'Profit-sales'!I5063</f>
        <v>0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 People!$A:$B, 2, 0)</f>
        <v>Chuck Magee</v>
      </c>
      <c r="W5053" s="3">
        <f>'Profit-sales'!I5064</f>
        <v>0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 People!$A:$B, 2, 0)</f>
        <v>Cassandra Brandow</v>
      </c>
      <c r="W5054" s="3">
        <f>'Profit-sales'!I5065</f>
        <v>0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 People!$A:$B, 2, 0)</f>
        <v>Kelly Williams</v>
      </c>
      <c r="W5055" s="3">
        <f>'Profit-sales'!I5066</f>
        <v>0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 People!$A:$B, 2, 0)</f>
        <v>Kelly Williams</v>
      </c>
      <c r="W5056" s="3">
        <f>'Profit-sales'!I5067</f>
        <v>0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 People!$A:$B, 2, 0)</f>
        <v>Kelly Williams</v>
      </c>
      <c r="W5057" s="3">
        <f>'Profit-sales'!I5068</f>
        <v>0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 People!$A:$B, 2, 0)</f>
        <v>Anna Andreadi</v>
      </c>
      <c r="W5058" s="3">
        <f>'Profit-sales'!I5069</f>
        <v>0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 People!$A:$B, 2, 0)</f>
        <v>Anna Andreadi</v>
      </c>
      <c r="W5059" s="3">
        <f>'Profit-sales'!I5070</f>
        <v>0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 People!$A:$B, 2, 0)</f>
        <v>Chuck Magee</v>
      </c>
      <c r="W5060" s="3">
        <f>'Profit-sales'!I5071</f>
        <v>0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 People!$A:$B, 2, 0)</f>
        <v>Cassandra Brandow</v>
      </c>
      <c r="W5061" s="3">
        <f>'Profit-sales'!I5072</f>
        <v>0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 People!$A:$B, 2, 0)</f>
        <v>Cassandra Brandow</v>
      </c>
      <c r="W5062" s="3">
        <f>'Profit-sales'!I5073</f>
        <v>0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 People!$A:$B, 2, 0)</f>
        <v>Kelly Williams</v>
      </c>
      <c r="W5063" s="3">
        <f>'Profit-sales'!I5074</f>
        <v>0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 People!$A:$B, 2, 0)</f>
        <v>Kelly Williams</v>
      </c>
      <c r="W5064" s="3">
        <f>'Profit-sales'!I5075</f>
        <v>0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 People!$A:$B, 2, 0)</f>
        <v>Kelly Williams</v>
      </c>
      <c r="W5065" s="3">
        <f>'Profit-sales'!I5076</f>
        <v>0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 People!$A:$B, 2, 0)</f>
        <v>Chuck Magee</v>
      </c>
      <c r="W5066" s="3">
        <f>'Profit-sales'!I5077</f>
        <v>0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 People!$A:$B, 2, 0)</f>
        <v>Cassandra Brandow</v>
      </c>
      <c r="W5067" s="3">
        <f>'Profit-sales'!I5078</f>
        <v>0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 People!$A:$B, 2, 0)</f>
        <v>Cassandra Brandow</v>
      </c>
      <c r="W5068" s="3">
        <f>'Profit-sales'!I5079</f>
        <v>0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 People!$A:$B, 2, 0)</f>
        <v>Anna Andreadi</v>
      </c>
      <c r="W5069" s="3">
        <f>'Profit-sales'!I5080</f>
        <v>0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 People!$A:$B, 2, 0)</f>
        <v>Kelly Williams</v>
      </c>
      <c r="W5070" s="3">
        <f>'Profit-sales'!I5081</f>
        <v>0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 People!$A:$B, 2, 0)</f>
        <v>Kelly Williams</v>
      </c>
      <c r="W5071" s="3">
        <f>'Profit-sales'!I5082</f>
        <v>0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 People!$A:$B, 2, 0)</f>
        <v>Kelly Williams</v>
      </c>
      <c r="W5072" s="3">
        <f>'Profit-sales'!I5083</f>
        <v>0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 People!$A:$B, 2, 0)</f>
        <v>Kelly Williams</v>
      </c>
      <c r="W5073" s="3">
        <f>'Profit-sales'!I5084</f>
        <v>0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 People!$A:$B, 2, 0)</f>
        <v>Kelly Williams</v>
      </c>
      <c r="W5074" s="3">
        <f>'Profit-sales'!I5085</f>
        <v>0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 People!$A:$B, 2, 0)</f>
        <v>Anna Andreadi</v>
      </c>
      <c r="W5075" s="3">
        <f>'Profit-sales'!I5086</f>
        <v>0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 People!$A:$B, 2, 0)</f>
        <v>Anna Andreadi</v>
      </c>
      <c r="W5076" s="3">
        <f>'Profit-sales'!I5087</f>
        <v>0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 People!$A:$B, 2, 0)</f>
        <v>Kelly Williams</v>
      </c>
      <c r="W5077" s="3">
        <f>'Profit-sales'!I5088</f>
        <v>0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 People!$A:$B, 2, 0)</f>
        <v>Kelly Williams</v>
      </c>
      <c r="W5078" s="3">
        <f>'Profit-sales'!I5089</f>
        <v>0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 People!$A:$B, 2, 0)</f>
        <v>Kelly Williams</v>
      </c>
      <c r="W5079" s="3">
        <f>'Profit-sales'!I5090</f>
        <v>0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 People!$A:$B, 2, 0)</f>
        <v>Kelly Williams</v>
      </c>
      <c r="W5080" s="3">
        <f>'Profit-sales'!I5091</f>
        <v>0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 People!$A:$B, 2, 0)</f>
        <v>Anna Andreadi</v>
      </c>
      <c r="W5081" s="3">
        <f>'Profit-sales'!I5092</f>
        <v>0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 People!$A:$B, 2, 0)</f>
        <v>Anna Andreadi</v>
      </c>
      <c r="W5082" s="3">
        <f>'Profit-sales'!I5093</f>
        <v>0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 People!$A:$B, 2, 0)</f>
        <v>Chuck Magee</v>
      </c>
      <c r="W5083" s="3">
        <f>'Profit-sales'!I5094</f>
        <v>0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 People!$A:$B, 2, 0)</f>
        <v>Cassandra Brandow</v>
      </c>
      <c r="W5084" s="3">
        <f>'Profit-sales'!I5095</f>
        <v>0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 People!$A:$B, 2, 0)</f>
        <v>Cassandra Brandow</v>
      </c>
      <c r="W5085" s="3">
        <f>'Profit-sales'!I5096</f>
        <v>0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 People!$A:$B, 2, 0)</f>
        <v>Chuck Magee</v>
      </c>
      <c r="W5086" s="3">
        <f>'Profit-sales'!I5097</f>
        <v>0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 People!$A:$B, 2, 0)</f>
        <v>Kelly Williams</v>
      </c>
      <c r="W5087" s="3">
        <f>'Profit-sales'!I5098</f>
        <v>0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 People!$A:$B, 2, 0)</f>
        <v>Chuck Magee</v>
      </c>
      <c r="W5088" s="3">
        <f>'Profit-sales'!I5099</f>
        <v>0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 People!$A:$B, 2, 0)</f>
        <v>Chuck Magee</v>
      </c>
      <c r="W5089" s="3">
        <f>'Profit-sales'!I5100</f>
        <v>0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 People!$A:$B, 2, 0)</f>
        <v>Chuck Magee</v>
      </c>
      <c r="W5090" s="3">
        <f>'Profit-sales'!I5101</f>
        <v>0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 People!$A:$B, 2, 0)</f>
        <v>Anna Andreadi</v>
      </c>
      <c r="W5091" s="3">
        <f>'Profit-sales'!I5102</f>
        <v>0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 People!$A:$B, 2, 0)</f>
        <v>Anna Andreadi</v>
      </c>
      <c r="W5092" s="3">
        <f>'Profit-sales'!I5103</f>
        <v>0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 People!$A:$B, 2, 0)</f>
        <v>Anna Andreadi</v>
      </c>
      <c r="W5093" s="3">
        <f>'Profit-sales'!I5104</f>
        <v>0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 People!$A:$B, 2, 0)</f>
        <v>Chuck Magee</v>
      </c>
      <c r="W5094" s="3">
        <f>'Profit-sales'!I5105</f>
        <v>0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 People!$A:$B, 2, 0)</f>
        <v>Kelly Williams</v>
      </c>
      <c r="W5095" s="3">
        <f>'Profit-sales'!I5106</f>
        <v>0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 People!$A:$B, 2, 0)</f>
        <v>Kelly Williams</v>
      </c>
      <c r="W5096" s="3">
        <f>'Profit-sales'!I5107</f>
        <v>0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 People!$A:$B, 2, 0)</f>
        <v>Kelly Williams</v>
      </c>
      <c r="W5097" s="3">
        <f>'Profit-sales'!I5108</f>
        <v>0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 People!$A:$B, 2, 0)</f>
        <v>Kelly Williams</v>
      </c>
      <c r="W5098" s="3">
        <f>'Profit-sales'!I5109</f>
        <v>0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 People!$A:$B, 2, 0)</f>
        <v>Kelly Williams</v>
      </c>
      <c r="W5099" s="3">
        <f>'Profit-sales'!I5110</f>
        <v>0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 People!$A:$B, 2, 0)</f>
        <v>Kelly Williams</v>
      </c>
      <c r="W5100" s="3">
        <f>'Profit-sales'!I5111</f>
        <v>0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 People!$A:$B, 2, 0)</f>
        <v>Anna Andreadi</v>
      </c>
      <c r="W5101" s="3">
        <f>'Profit-sales'!I5112</f>
        <v>0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 People!$A:$B, 2, 0)</f>
        <v>Kelly Williams</v>
      </c>
      <c r="W5102" s="3">
        <f>'Profit-sales'!I5113</f>
        <v>0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 People!$A:$B, 2, 0)</f>
        <v>Kelly Williams</v>
      </c>
      <c r="W5103" s="3">
        <f>'Profit-sales'!I5114</f>
        <v>0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 People!$A:$B, 2, 0)</f>
        <v>Kelly Williams</v>
      </c>
      <c r="W5104" s="3">
        <f>'Profit-sales'!I5115</f>
        <v>0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 People!$A:$B, 2, 0)</f>
        <v>Chuck Magee</v>
      </c>
      <c r="W5105" s="3">
        <f>'Profit-sales'!I5116</f>
        <v>0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 People!$A:$B, 2, 0)</f>
        <v>Chuck Magee</v>
      </c>
      <c r="W5106" s="3">
        <f>'Profit-sales'!I5117</f>
        <v>0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 People!$A:$B, 2, 0)</f>
        <v>Cassandra Brandow</v>
      </c>
      <c r="W5107" s="3">
        <f>'Profit-sales'!I5118</f>
        <v>0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 People!$A:$B, 2, 0)</f>
        <v>Cassandra Brandow</v>
      </c>
      <c r="W5108" s="3">
        <f>'Profit-sales'!I5119</f>
        <v>0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 People!$A:$B, 2, 0)</f>
        <v>Cassandra Brandow</v>
      </c>
      <c r="W5109" s="3">
        <f>'Profit-sales'!I5120</f>
        <v>0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 People!$A:$B, 2, 0)</f>
        <v>Cassandra Brandow</v>
      </c>
      <c r="W5110" s="3">
        <f>'Profit-sales'!I5121</f>
        <v>0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 People!$A:$B, 2, 0)</f>
        <v>Chuck Magee</v>
      </c>
      <c r="W5111" s="3">
        <f>'Profit-sales'!I5122</f>
        <v>0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 People!$A:$B, 2, 0)</f>
        <v>Chuck Magee</v>
      </c>
      <c r="W5112" s="3">
        <f>'Profit-sales'!I5123</f>
        <v>0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 People!$A:$B, 2, 0)</f>
        <v>Chuck Magee</v>
      </c>
      <c r="W5113" s="3">
        <f>'Profit-sales'!I5124</f>
        <v>0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 People!$A:$B, 2, 0)</f>
        <v>Kelly Williams</v>
      </c>
      <c r="W5114" s="3">
        <f>'Profit-sales'!I5125</f>
        <v>0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 People!$A:$B, 2, 0)</f>
        <v>Kelly Williams</v>
      </c>
      <c r="W5115" s="3">
        <f>'Profit-sales'!I5126</f>
        <v>0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 People!$A:$B, 2, 0)</f>
        <v>Anna Andreadi</v>
      </c>
      <c r="W5116" s="3">
        <f>'Profit-sales'!I5127</f>
        <v>0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 People!$A:$B, 2, 0)</f>
        <v>Chuck Magee</v>
      </c>
      <c r="W5117" s="3">
        <f>'Profit-sales'!I5128</f>
        <v>0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 People!$A:$B, 2, 0)</f>
        <v>Chuck Magee</v>
      </c>
      <c r="W5118" s="3">
        <f>'Profit-sales'!I5129</f>
        <v>0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 People!$A:$B, 2, 0)</f>
        <v>Chuck Magee</v>
      </c>
      <c r="W5119" s="3">
        <f>'Profit-sales'!I5130</f>
        <v>0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 People!$A:$B, 2, 0)</f>
        <v>Chuck Magee</v>
      </c>
      <c r="W5120" s="3">
        <f>'Profit-sales'!I5131</f>
        <v>0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 People!$A:$B, 2, 0)</f>
        <v>Chuck Magee</v>
      </c>
      <c r="W5121" s="3">
        <f>'Profit-sales'!I5132</f>
        <v>0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 People!$A:$B, 2, 0)</f>
        <v>Cassandra Brandow</v>
      </c>
      <c r="W5122" s="3">
        <f>'Profit-sales'!I5133</f>
        <v>0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 People!$A:$B, 2, 0)</f>
        <v>Cassandra Brandow</v>
      </c>
      <c r="W5123" s="3">
        <f>'Profit-sales'!I5134</f>
        <v>0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 People!$A:$B, 2, 0)</f>
        <v>Cassandra Brandow</v>
      </c>
      <c r="W5124" s="3">
        <f>'Profit-sales'!I5135</f>
        <v>0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 People!$A:$B, 2, 0)</f>
        <v>Cassandra Brandow</v>
      </c>
      <c r="W5125" s="3">
        <f>'Profit-sales'!I5136</f>
        <v>0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 People!$A:$B, 2, 0)</f>
        <v>Chuck Magee</v>
      </c>
      <c r="W5126" s="3">
        <f>'Profit-sales'!I5137</f>
        <v>0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 People!$A:$B, 2, 0)</f>
        <v>Chuck Magee</v>
      </c>
      <c r="W5127" s="3">
        <f>'Profit-sales'!I5138</f>
        <v>0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 People!$A:$B, 2, 0)</f>
        <v>Chuck Magee</v>
      </c>
      <c r="W5128" s="3">
        <f>'Profit-sales'!I5139</f>
        <v>0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 People!$A:$B, 2, 0)</f>
        <v>Chuck Magee</v>
      </c>
      <c r="W5129" s="3">
        <f>'Profit-sales'!I5140</f>
        <v>0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 People!$A:$B, 2, 0)</f>
        <v>Chuck Magee</v>
      </c>
      <c r="W5130" s="3">
        <f>'Profit-sales'!I5141</f>
        <v>0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 People!$A:$B, 2, 0)</f>
        <v>Chuck Magee</v>
      </c>
      <c r="W5131" s="3">
        <f>'Profit-sales'!I5142</f>
        <v>0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 People!$A:$B, 2, 0)</f>
        <v>Chuck Magee</v>
      </c>
      <c r="W5132" s="3">
        <f>'Profit-sales'!I5143</f>
        <v>0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 People!$A:$B, 2, 0)</f>
        <v>Anna Andreadi</v>
      </c>
      <c r="W5133" s="3">
        <f>'Profit-sales'!I5144</f>
        <v>0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 People!$A:$B, 2, 0)</f>
        <v>Cassandra Brandow</v>
      </c>
      <c r="W5134" s="3">
        <f>'Profit-sales'!I5145</f>
        <v>0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 People!$A:$B, 2, 0)</f>
        <v>Chuck Magee</v>
      </c>
      <c r="W5135" s="3">
        <f>'Profit-sales'!I5146</f>
        <v>0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 People!$A:$B, 2, 0)</f>
        <v>Chuck Magee</v>
      </c>
      <c r="W5136" s="3">
        <f>'Profit-sales'!I5147</f>
        <v>0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 People!$A:$B, 2, 0)</f>
        <v>Anna Andreadi</v>
      </c>
      <c r="W5137" s="3">
        <f>'Profit-sales'!I5148</f>
        <v>0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 People!$A:$B, 2, 0)</f>
        <v>Anna Andreadi</v>
      </c>
      <c r="W5138" s="3">
        <f>'Profit-sales'!I5149</f>
        <v>0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 People!$A:$B, 2, 0)</f>
        <v>Kelly Williams</v>
      </c>
      <c r="W5139" s="3">
        <f>'Profit-sales'!I5150</f>
        <v>0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 People!$A:$B, 2, 0)</f>
        <v>Chuck Magee</v>
      </c>
      <c r="W5140" s="3">
        <f>'Profit-sales'!I5151</f>
        <v>0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 People!$A:$B, 2, 0)</f>
        <v>Chuck Magee</v>
      </c>
      <c r="W5141" s="3">
        <f>'Profit-sales'!I5152</f>
        <v>0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 People!$A:$B, 2, 0)</f>
        <v>Anna Andreadi</v>
      </c>
      <c r="W5142" s="3">
        <f>'Profit-sales'!I5153</f>
        <v>0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 People!$A:$B, 2, 0)</f>
        <v>Chuck Magee</v>
      </c>
      <c r="W5143" s="3">
        <f>'Profit-sales'!I5154</f>
        <v>0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 People!$A:$B, 2, 0)</f>
        <v>Chuck Magee</v>
      </c>
      <c r="W5144" s="3">
        <f>'Profit-sales'!I5155</f>
        <v>0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 People!$A:$B, 2, 0)</f>
        <v>Chuck Magee</v>
      </c>
      <c r="W5145" s="3">
        <f>'Profit-sales'!I5156</f>
        <v>0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 People!$A:$B, 2, 0)</f>
        <v>Anna Andreadi</v>
      </c>
      <c r="W5146" s="3">
        <f>'Profit-sales'!I5157</f>
        <v>0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 People!$A:$B, 2, 0)</f>
        <v>Anna Andreadi</v>
      </c>
      <c r="W5147" s="3">
        <f>'Profit-sales'!I5158</f>
        <v>0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 People!$A:$B, 2, 0)</f>
        <v>Anna Andreadi</v>
      </c>
      <c r="W5148" s="3">
        <f>'Profit-sales'!I5159</f>
        <v>0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 People!$A:$B, 2, 0)</f>
        <v>Anna Andreadi</v>
      </c>
      <c r="W5149" s="3">
        <f>'Profit-sales'!I5160</f>
        <v>0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 People!$A:$B, 2, 0)</f>
        <v>Anna Andreadi</v>
      </c>
      <c r="W5150" s="3">
        <f>'Profit-sales'!I5161</f>
        <v>0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 People!$A:$B, 2, 0)</f>
        <v>Chuck Magee</v>
      </c>
      <c r="W5151" s="3">
        <f>'Profit-sales'!I5162</f>
        <v>0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 People!$A:$B, 2, 0)</f>
        <v>Anna Andreadi</v>
      </c>
      <c r="W5152" s="3">
        <f>'Profit-sales'!I5163</f>
        <v>0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 People!$A:$B, 2, 0)</f>
        <v>Anna Andreadi</v>
      </c>
      <c r="W5153" s="3">
        <f>'Profit-sales'!I5164</f>
        <v>0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 People!$A:$B, 2, 0)</f>
        <v>Chuck Magee</v>
      </c>
      <c r="W5154" s="3">
        <f>'Profit-sales'!I5165</f>
        <v>0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 People!$A:$B, 2, 0)</f>
        <v>Chuck Magee</v>
      </c>
      <c r="W5155" s="3">
        <f>'Profit-sales'!I5166</f>
        <v>0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 People!$A:$B, 2, 0)</f>
        <v>Kelly Williams</v>
      </c>
      <c r="W5156" s="3">
        <f>'Profit-sales'!I5167</f>
        <v>0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 People!$A:$B, 2, 0)</f>
        <v>Kelly Williams</v>
      </c>
      <c r="W5157" s="3">
        <f>'Profit-sales'!I5168</f>
        <v>0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 People!$A:$B, 2, 0)</f>
        <v>Kelly Williams</v>
      </c>
      <c r="W5158" s="3">
        <f>'Profit-sales'!I5169</f>
        <v>0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 People!$A:$B, 2, 0)</f>
        <v>Kelly Williams</v>
      </c>
      <c r="W5159" s="3">
        <f>'Profit-sales'!I5170</f>
        <v>0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 People!$A:$B, 2, 0)</f>
        <v>Kelly Williams</v>
      </c>
      <c r="W5160" s="3">
        <f>'Profit-sales'!I5171</f>
        <v>0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 People!$A:$B, 2, 0)</f>
        <v>Anna Andreadi</v>
      </c>
      <c r="W5161" s="3">
        <f>'Profit-sales'!I5172</f>
        <v>0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 People!$A:$B, 2, 0)</f>
        <v>Anna Andreadi</v>
      </c>
      <c r="W5162" s="3">
        <f>'Profit-sales'!I5173</f>
        <v>0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 People!$A:$B, 2, 0)</f>
        <v>Anna Andreadi</v>
      </c>
      <c r="W5163" s="3">
        <f>'Profit-sales'!I5174</f>
        <v>0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 People!$A:$B, 2, 0)</f>
        <v>Kelly Williams</v>
      </c>
      <c r="W5164" s="3">
        <f>'Profit-sales'!I5175</f>
        <v>0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 People!$A:$B, 2, 0)</f>
        <v>Anna Andreadi</v>
      </c>
      <c r="W5165" s="3">
        <f>'Profit-sales'!I5176</f>
        <v>0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 People!$A:$B, 2, 0)</f>
        <v>Kelly Williams</v>
      </c>
      <c r="W5166" s="3">
        <f>'Profit-sales'!I5177</f>
        <v>0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 People!$A:$B, 2, 0)</f>
        <v>Kelly Williams</v>
      </c>
      <c r="W5167" s="3">
        <f>'Profit-sales'!I5178</f>
        <v>0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 People!$A:$B, 2, 0)</f>
        <v>Kelly Williams</v>
      </c>
      <c r="W5168" s="3">
        <f>'Profit-sales'!I5179</f>
        <v>0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 People!$A:$B, 2, 0)</f>
        <v>Kelly Williams</v>
      </c>
      <c r="W5169" s="3">
        <f>'Profit-sales'!I5180</f>
        <v>0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 People!$A:$B, 2, 0)</f>
        <v>Kelly Williams</v>
      </c>
      <c r="W5170" s="3">
        <f>'Profit-sales'!I5181</f>
        <v>0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 People!$A:$B, 2, 0)</f>
        <v>Kelly Williams</v>
      </c>
      <c r="W5171" s="3">
        <f>'Profit-sales'!I5182</f>
        <v>0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 People!$A:$B, 2, 0)</f>
        <v>Kelly Williams</v>
      </c>
      <c r="W5172" s="3">
        <f>'Profit-sales'!I5183</f>
        <v>0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 People!$A:$B, 2, 0)</f>
        <v>Kelly Williams</v>
      </c>
      <c r="W5173" s="3">
        <f>'Profit-sales'!I5184</f>
        <v>0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 People!$A:$B, 2, 0)</f>
        <v>Kelly Williams</v>
      </c>
      <c r="W5174" s="3">
        <f>'Profit-sales'!I5185</f>
        <v>0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 People!$A:$B, 2, 0)</f>
        <v>Anna Andreadi</v>
      </c>
      <c r="W5175" s="3">
        <f>'Profit-sales'!I5186</f>
        <v>0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 People!$A:$B, 2, 0)</f>
        <v>Kelly Williams</v>
      </c>
      <c r="W5176" s="3">
        <f>'Profit-sales'!I5187</f>
        <v>0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 People!$A:$B, 2, 0)</f>
        <v>Kelly Williams</v>
      </c>
      <c r="W5177" s="3">
        <f>'Profit-sales'!I5188</f>
        <v>0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 People!$A:$B, 2, 0)</f>
        <v>Anna Andreadi</v>
      </c>
      <c r="W5178" s="3">
        <f>'Profit-sales'!I5189</f>
        <v>0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 People!$A:$B, 2, 0)</f>
        <v>Chuck Magee</v>
      </c>
      <c r="W5179" s="3">
        <f>'Profit-sales'!I5190</f>
        <v>0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 People!$A:$B, 2, 0)</f>
        <v>Anna Andreadi</v>
      </c>
      <c r="W5180" s="3">
        <f>'Profit-sales'!I5191</f>
        <v>0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 People!$A:$B, 2, 0)</f>
        <v>Anna Andreadi</v>
      </c>
      <c r="W5181" s="3">
        <f>'Profit-sales'!I5192</f>
        <v>0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 People!$A:$B, 2, 0)</f>
        <v>Anna Andreadi</v>
      </c>
      <c r="W5182" s="3">
        <f>'Profit-sales'!I5193</f>
        <v>0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 People!$A:$B, 2, 0)</f>
        <v>Chuck Magee</v>
      </c>
      <c r="W5183" s="3">
        <f>'Profit-sales'!I5194</f>
        <v>0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 People!$A:$B, 2, 0)</f>
        <v>Chuck Magee</v>
      </c>
      <c r="W5184" s="3">
        <f>'Profit-sales'!I5195</f>
        <v>0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 People!$A:$B, 2, 0)</f>
        <v>Cassandra Brandow</v>
      </c>
      <c r="W5185" s="3">
        <f>'Profit-sales'!I5196</f>
        <v>0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 People!$A:$B, 2, 0)</f>
        <v>Cassandra Brandow</v>
      </c>
      <c r="W5186" s="3">
        <f>'Profit-sales'!I5197</f>
        <v>0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 People!$A:$B, 2, 0)</f>
        <v>Cassandra Brandow</v>
      </c>
      <c r="W5187" s="3">
        <f>'Profit-sales'!I5198</f>
        <v>0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 People!$A:$B, 2, 0)</f>
        <v>Chuck Magee</v>
      </c>
      <c r="W5188" s="3">
        <f>'Profit-sales'!I5199</f>
        <v>0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 People!$A:$B, 2, 0)</f>
        <v>Kelly Williams</v>
      </c>
      <c r="W5189" s="3">
        <f>'Profit-sales'!I5200</f>
        <v>0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 People!$A:$B, 2, 0)</f>
        <v>Kelly Williams</v>
      </c>
      <c r="W5190" s="3">
        <f>'Profit-sales'!I5201</f>
        <v>0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 People!$A:$B, 2, 0)</f>
        <v>Kelly Williams</v>
      </c>
      <c r="W5191" s="3">
        <f>'Profit-sales'!I5202</f>
        <v>0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 People!$A:$B, 2, 0)</f>
        <v>Kelly Williams</v>
      </c>
      <c r="W5192" s="3">
        <f>'Profit-sales'!I5203</f>
        <v>0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 People!$A:$B, 2, 0)</f>
        <v>Anna Andreadi</v>
      </c>
      <c r="W5193" s="3">
        <f>'Profit-sales'!I5204</f>
        <v>0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 People!$A:$B, 2, 0)</f>
        <v>Cassandra Brandow</v>
      </c>
      <c r="W5194" s="3">
        <f>'Profit-sales'!I5205</f>
        <v>0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 People!$A:$B, 2, 0)</f>
        <v>Cassandra Brandow</v>
      </c>
      <c r="W5195" s="3">
        <f>'Profit-sales'!I5206</f>
        <v>0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 People!$A:$B, 2, 0)</f>
        <v>Cassandra Brandow</v>
      </c>
      <c r="W5196" s="3">
        <f>'Profit-sales'!I5207</f>
        <v>0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 People!$A:$B, 2, 0)</f>
        <v>Cassandra Brandow</v>
      </c>
      <c r="W5197" s="3">
        <f>'Profit-sales'!I5208</f>
        <v>0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 People!$A:$B, 2, 0)</f>
        <v>Anna Andreadi</v>
      </c>
      <c r="W5198" s="3">
        <f>'Profit-sales'!I5209</f>
        <v>0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 People!$A:$B, 2, 0)</f>
        <v>Anna Andreadi</v>
      </c>
      <c r="W5199" s="3">
        <f>'Profit-sales'!I5210</f>
        <v>0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 People!$A:$B, 2, 0)</f>
        <v>Kelly Williams</v>
      </c>
      <c r="W5200" s="3">
        <f>'Profit-sales'!I5211</f>
        <v>0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 People!$A:$B, 2, 0)</f>
        <v>Kelly Williams</v>
      </c>
      <c r="W5201" s="3">
        <f>'Profit-sales'!I5212</f>
        <v>0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 People!$A:$B, 2, 0)</f>
        <v>Kelly Williams</v>
      </c>
      <c r="W5202" s="3">
        <f>'Profit-sales'!I5213</f>
        <v>0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 People!$A:$B, 2, 0)</f>
        <v>Kelly Williams</v>
      </c>
      <c r="W5203" s="3">
        <f>'Profit-sales'!I5214</f>
        <v>0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 People!$A:$B, 2, 0)</f>
        <v>Anna Andreadi</v>
      </c>
      <c r="W5204" s="3">
        <f>'Profit-sales'!I5215</f>
        <v>0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 People!$A:$B, 2, 0)</f>
        <v>Anna Andreadi</v>
      </c>
      <c r="W5205" s="3">
        <f>'Profit-sales'!I5216</f>
        <v>0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 People!$A:$B, 2, 0)</f>
        <v>Chuck Magee</v>
      </c>
      <c r="W5206" s="3">
        <f>'Profit-sales'!I5217</f>
        <v>0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 People!$A:$B, 2, 0)</f>
        <v>Chuck Magee</v>
      </c>
      <c r="W5207" s="3">
        <f>'Profit-sales'!I5218</f>
        <v>0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 People!$A:$B, 2, 0)</f>
        <v>Chuck Magee</v>
      </c>
      <c r="W5208" s="3">
        <f>'Profit-sales'!I5219</f>
        <v>0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 People!$A:$B, 2, 0)</f>
        <v>Chuck Magee</v>
      </c>
      <c r="W5209" s="3">
        <f>'Profit-sales'!I5220</f>
        <v>0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 People!$A:$B, 2, 0)</f>
        <v>Chuck Magee</v>
      </c>
      <c r="W5210" s="3">
        <f>'Profit-sales'!I5221</f>
        <v>0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 People!$A:$B, 2, 0)</f>
        <v>Chuck Magee</v>
      </c>
      <c r="W5211" s="3">
        <f>'Profit-sales'!I5222</f>
        <v>0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 People!$A:$B, 2, 0)</f>
        <v>Chuck Magee</v>
      </c>
      <c r="W5212" s="3">
        <f>'Profit-sales'!I5223</f>
        <v>0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 People!$A:$B, 2, 0)</f>
        <v>Chuck Magee</v>
      </c>
      <c r="W5213" s="3">
        <f>'Profit-sales'!I5224</f>
        <v>0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 People!$A:$B, 2, 0)</f>
        <v>Anna Andreadi</v>
      </c>
      <c r="W5214" s="3">
        <f>'Profit-sales'!I5225</f>
        <v>0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 People!$A:$B, 2, 0)</f>
        <v>Anna Andreadi</v>
      </c>
      <c r="W5215" s="3">
        <f>'Profit-sales'!I5226</f>
        <v>0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 People!$A:$B, 2, 0)</f>
        <v>Anna Andreadi</v>
      </c>
      <c r="W5216" s="3">
        <f>'Profit-sales'!I5227</f>
        <v>0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 People!$A:$B, 2, 0)</f>
        <v>Anna Andreadi</v>
      </c>
      <c r="W5217" s="3">
        <f>'Profit-sales'!I5228</f>
        <v>0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 People!$A:$B, 2, 0)</f>
        <v>Kelly Williams</v>
      </c>
      <c r="W5218" s="3">
        <f>'Profit-sales'!I5229</f>
        <v>0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 People!$A:$B, 2, 0)</f>
        <v>Anna Andreadi</v>
      </c>
      <c r="W5219" s="3">
        <f>'Profit-sales'!I5230</f>
        <v>0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 People!$A:$B, 2, 0)</f>
        <v>Chuck Magee</v>
      </c>
      <c r="W5220" s="3">
        <f>'Profit-sales'!I5231</f>
        <v>0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 People!$A:$B, 2, 0)</f>
        <v>Kelly Williams</v>
      </c>
      <c r="W5221" s="3">
        <f>'Profit-sales'!I5232</f>
        <v>0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 People!$A:$B, 2, 0)</f>
        <v>Kelly Williams</v>
      </c>
      <c r="W5222" s="3">
        <f>'Profit-sales'!I5233</f>
        <v>0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 People!$A:$B, 2, 0)</f>
        <v>Kelly Williams</v>
      </c>
      <c r="W5223" s="3">
        <f>'Profit-sales'!I5234</f>
        <v>0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 People!$A:$B, 2, 0)</f>
        <v>Kelly Williams</v>
      </c>
      <c r="W5224" s="3">
        <f>'Profit-sales'!I5235</f>
        <v>0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 People!$A:$B, 2, 0)</f>
        <v>Kelly Williams</v>
      </c>
      <c r="W5225" s="3">
        <f>'Profit-sales'!I5236</f>
        <v>0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 People!$A:$B, 2, 0)</f>
        <v>Anna Andreadi</v>
      </c>
      <c r="W5226" s="3">
        <f>'Profit-sales'!I5237</f>
        <v>0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 People!$A:$B, 2, 0)</f>
        <v>Chuck Magee</v>
      </c>
      <c r="W5227" s="3">
        <f>'Profit-sales'!I5238</f>
        <v>0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 People!$A:$B, 2, 0)</f>
        <v>Chuck Magee</v>
      </c>
      <c r="W5228" s="3">
        <f>'Profit-sales'!I5239</f>
        <v>0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 People!$A:$B, 2, 0)</f>
        <v>Chuck Magee</v>
      </c>
      <c r="W5229" s="3">
        <f>'Profit-sales'!I5240</f>
        <v>0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 People!$A:$B, 2, 0)</f>
        <v>Anna Andreadi</v>
      </c>
      <c r="W5230" s="3">
        <f>'Profit-sales'!I5241</f>
        <v>0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 People!$A:$B, 2, 0)</f>
        <v>Anna Andreadi</v>
      </c>
      <c r="W5231" s="3">
        <f>'Profit-sales'!I5242</f>
        <v>0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 People!$A:$B, 2, 0)</f>
        <v>Anna Andreadi</v>
      </c>
      <c r="W5232" s="3">
        <f>'Profit-sales'!I5243</f>
        <v>0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 People!$A:$B, 2, 0)</f>
        <v>Anna Andreadi</v>
      </c>
      <c r="W5233" s="3">
        <f>'Profit-sales'!I5244</f>
        <v>0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 People!$A:$B, 2, 0)</f>
        <v>Anna Andreadi</v>
      </c>
      <c r="W5234" s="3">
        <f>'Profit-sales'!I5245</f>
        <v>0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 People!$A:$B, 2, 0)</f>
        <v>Cassandra Brandow</v>
      </c>
      <c r="W5235" s="3">
        <f>'Profit-sales'!I5246</f>
        <v>0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 People!$A:$B, 2, 0)</f>
        <v>Anna Andreadi</v>
      </c>
      <c r="W5236" s="3">
        <f>'Profit-sales'!I5247</f>
        <v>0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 People!$A:$B, 2, 0)</f>
        <v>Kelly Williams</v>
      </c>
      <c r="W5237" s="3">
        <f>'Profit-sales'!I5248</f>
        <v>0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 People!$A:$B, 2, 0)</f>
        <v>Chuck Magee</v>
      </c>
      <c r="W5238" s="3">
        <f>'Profit-sales'!I5249</f>
        <v>0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 People!$A:$B, 2, 0)</f>
        <v>Chuck Magee</v>
      </c>
      <c r="W5239" s="3">
        <f>'Profit-sales'!I5250</f>
        <v>0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 People!$A:$B, 2, 0)</f>
        <v>Chuck Magee</v>
      </c>
      <c r="W5240" s="3">
        <f>'Profit-sales'!I5251</f>
        <v>0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 People!$A:$B, 2, 0)</f>
        <v>Anna Andreadi</v>
      </c>
      <c r="W5241" s="3">
        <f>'Profit-sales'!I5252</f>
        <v>0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 People!$A:$B, 2, 0)</f>
        <v>Anna Andreadi</v>
      </c>
      <c r="W5242" s="3">
        <f>'Profit-sales'!I5253</f>
        <v>0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 People!$A:$B, 2, 0)</f>
        <v>Anna Andreadi</v>
      </c>
      <c r="W5243" s="3">
        <f>'Profit-sales'!I5254</f>
        <v>0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 People!$A:$B, 2, 0)</f>
        <v>Kelly Williams</v>
      </c>
      <c r="W5244" s="3">
        <f>'Profit-sales'!I5255</f>
        <v>0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 People!$A:$B, 2, 0)</f>
        <v>Cassandra Brandow</v>
      </c>
      <c r="W5245" s="3">
        <f>'Profit-sales'!I5256</f>
        <v>0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 People!$A:$B, 2, 0)</f>
        <v>Anna Andreadi</v>
      </c>
      <c r="W5246" s="3">
        <f>'Profit-sales'!I5257</f>
        <v>0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 People!$A:$B, 2, 0)</f>
        <v>Anna Andreadi</v>
      </c>
      <c r="W5247" s="3">
        <f>'Profit-sales'!I5258</f>
        <v>0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 People!$A:$B, 2, 0)</f>
        <v>Anna Andreadi</v>
      </c>
      <c r="W5248" s="3">
        <f>'Profit-sales'!I5259</f>
        <v>0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 People!$A:$B, 2, 0)</f>
        <v>Kelly Williams</v>
      </c>
      <c r="W5249" s="3">
        <f>'Profit-sales'!I5260</f>
        <v>0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 People!$A:$B, 2, 0)</f>
        <v>Anna Andreadi</v>
      </c>
      <c r="W5250" s="3">
        <f>'Profit-sales'!I5261</f>
        <v>0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 People!$A:$B, 2, 0)</f>
        <v>Chuck Magee</v>
      </c>
      <c r="W5251" s="3">
        <f>'Profit-sales'!I5262</f>
        <v>0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 People!$A:$B, 2, 0)</f>
        <v>Cassandra Brandow</v>
      </c>
      <c r="W5252" s="3">
        <f>'Profit-sales'!I5263</f>
        <v>0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 People!$A:$B, 2, 0)</f>
        <v>Cassandra Brandow</v>
      </c>
      <c r="W5253" s="3">
        <f>'Profit-sales'!I5264</f>
        <v>0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 People!$A:$B, 2, 0)</f>
        <v>Cassandra Brandow</v>
      </c>
      <c r="W5254" s="3">
        <f>'Profit-sales'!I5265</f>
        <v>0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 People!$A:$B, 2, 0)</f>
        <v>Anna Andreadi</v>
      </c>
      <c r="W5255" s="3">
        <f>'Profit-sales'!I5266</f>
        <v>0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 People!$A:$B, 2, 0)</f>
        <v>Chuck Magee</v>
      </c>
      <c r="W5256" s="3">
        <f>'Profit-sales'!I5267</f>
        <v>0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 People!$A:$B, 2, 0)</f>
        <v>Chuck Magee</v>
      </c>
      <c r="W5257" s="3">
        <f>'Profit-sales'!I5268</f>
        <v>0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 People!$A:$B, 2, 0)</f>
        <v>Kelly Williams</v>
      </c>
      <c r="W5258" s="3">
        <f>'Profit-sales'!I5269</f>
        <v>0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 People!$A:$B, 2, 0)</f>
        <v>Anna Andreadi</v>
      </c>
      <c r="W5259" s="3">
        <f>'Profit-sales'!I5270</f>
        <v>0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 People!$A:$B, 2, 0)</f>
        <v>Anna Andreadi</v>
      </c>
      <c r="W5260" s="3">
        <f>'Profit-sales'!I5271</f>
        <v>0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 People!$A:$B, 2, 0)</f>
        <v>Chuck Magee</v>
      </c>
      <c r="W5261" s="3">
        <f>'Profit-sales'!I5272</f>
        <v>0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 People!$A:$B, 2, 0)</f>
        <v>Kelly Williams</v>
      </c>
      <c r="W5262" s="3">
        <f>'Profit-sales'!I5273</f>
        <v>0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 People!$A:$B, 2, 0)</f>
        <v>Kelly Williams</v>
      </c>
      <c r="W5263" s="3">
        <f>'Profit-sales'!I5274</f>
        <v>0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 People!$A:$B, 2, 0)</f>
        <v>Kelly Williams</v>
      </c>
      <c r="W5264" s="3">
        <f>'Profit-sales'!I5275</f>
        <v>0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 People!$A:$B, 2, 0)</f>
        <v>Kelly Williams</v>
      </c>
      <c r="W5265" s="3">
        <f>'Profit-sales'!I5276</f>
        <v>0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 People!$A:$B, 2, 0)</f>
        <v>Kelly Williams</v>
      </c>
      <c r="W5266" s="3">
        <f>'Profit-sales'!I5277</f>
        <v>0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 People!$A:$B, 2, 0)</f>
        <v>Anna Andreadi</v>
      </c>
      <c r="W5267" s="3">
        <f>'Profit-sales'!I5278</f>
        <v>0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 People!$A:$B, 2, 0)</f>
        <v>Anna Andreadi</v>
      </c>
      <c r="W5268" s="3">
        <f>'Profit-sales'!I5279</f>
        <v>0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 People!$A:$B, 2, 0)</f>
        <v>Anna Andreadi</v>
      </c>
      <c r="W5269" s="3">
        <f>'Profit-sales'!I5280</f>
        <v>0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 People!$A:$B, 2, 0)</f>
        <v>Chuck Magee</v>
      </c>
      <c r="W5270" s="3">
        <f>'Profit-sales'!I5281</f>
        <v>0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 People!$A:$B, 2, 0)</f>
        <v>Anna Andreadi</v>
      </c>
      <c r="W5271" s="3">
        <f>'Profit-sales'!I5282</f>
        <v>0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 People!$A:$B, 2, 0)</f>
        <v>Anna Andreadi</v>
      </c>
      <c r="W5272" s="3">
        <f>'Profit-sales'!I5283</f>
        <v>0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 People!$A:$B, 2, 0)</f>
        <v>Anna Andreadi</v>
      </c>
      <c r="W5273" s="3">
        <f>'Profit-sales'!I5284</f>
        <v>0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 People!$A:$B, 2, 0)</f>
        <v>Anna Andreadi</v>
      </c>
      <c r="W5274" s="3">
        <f>'Profit-sales'!I5285</f>
        <v>0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 People!$A:$B, 2, 0)</f>
        <v>Cassandra Brandow</v>
      </c>
      <c r="W5275" s="3">
        <f>'Profit-sales'!I5286</f>
        <v>0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 People!$A:$B, 2, 0)</f>
        <v>Chuck Magee</v>
      </c>
      <c r="W5276" s="3">
        <f>'Profit-sales'!I5287</f>
        <v>0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 People!$A:$B, 2, 0)</f>
        <v>Cassandra Brandow</v>
      </c>
      <c r="W5277" s="3">
        <f>'Profit-sales'!I5288</f>
        <v>0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 People!$A:$B, 2, 0)</f>
        <v>Cassandra Brandow</v>
      </c>
      <c r="W5278" s="3">
        <f>'Profit-sales'!I5289</f>
        <v>0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 People!$A:$B, 2, 0)</f>
        <v>Kelly Williams</v>
      </c>
      <c r="W5279" s="3">
        <f>'Profit-sales'!I5290</f>
        <v>0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 People!$A:$B, 2, 0)</f>
        <v>Cassandra Brandow</v>
      </c>
      <c r="W5280" s="3">
        <f>'Profit-sales'!I5291</f>
        <v>0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 People!$A:$B, 2, 0)</f>
        <v>Kelly Williams</v>
      </c>
      <c r="W5281" s="3">
        <f>'Profit-sales'!I5292</f>
        <v>0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 People!$A:$B, 2, 0)</f>
        <v>Kelly Williams</v>
      </c>
      <c r="W5282" s="3">
        <f>'Profit-sales'!I5293</f>
        <v>0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 People!$A:$B, 2, 0)</f>
        <v>Kelly Williams</v>
      </c>
      <c r="W5283" s="3">
        <f>'Profit-sales'!I5294</f>
        <v>0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 People!$A:$B, 2, 0)</f>
        <v>Kelly Williams</v>
      </c>
      <c r="W5284" s="3">
        <f>'Profit-sales'!I5295</f>
        <v>0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 People!$A:$B, 2, 0)</f>
        <v>Anna Andreadi</v>
      </c>
      <c r="W5285" s="3">
        <f>'Profit-sales'!I5296</f>
        <v>0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 People!$A:$B, 2, 0)</f>
        <v>Anna Andreadi</v>
      </c>
      <c r="W5286" s="3">
        <f>'Profit-sales'!I5297</f>
        <v>0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 People!$A:$B, 2, 0)</f>
        <v>Anna Andreadi</v>
      </c>
      <c r="W5287" s="3">
        <f>'Profit-sales'!I5298</f>
        <v>0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 People!$A:$B, 2, 0)</f>
        <v>Anna Andreadi</v>
      </c>
      <c r="W5288" s="3">
        <f>'Profit-sales'!I5299</f>
        <v>0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 People!$A:$B, 2, 0)</f>
        <v>Anna Andreadi</v>
      </c>
      <c r="W5289" s="3">
        <f>'Profit-sales'!I5300</f>
        <v>0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 People!$A:$B, 2, 0)</f>
        <v>Anna Andreadi</v>
      </c>
      <c r="W5290" s="3">
        <f>'Profit-sales'!I5301</f>
        <v>0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 People!$A:$B, 2, 0)</f>
        <v>Kelly Williams</v>
      </c>
      <c r="W5291" s="3">
        <f>'Profit-sales'!I5302</f>
        <v>0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 People!$A:$B, 2, 0)</f>
        <v>Kelly Williams</v>
      </c>
      <c r="W5292" s="3">
        <f>'Profit-sales'!I5303</f>
        <v>0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 People!$A:$B, 2, 0)</f>
        <v>Kelly Williams</v>
      </c>
      <c r="W5293" s="3">
        <f>'Profit-sales'!I5304</f>
        <v>0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 People!$A:$B, 2, 0)</f>
        <v>Cassandra Brandow</v>
      </c>
      <c r="W5294" s="3">
        <f>'Profit-sales'!I5305</f>
        <v>0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 People!$A:$B, 2, 0)</f>
        <v>Chuck Magee</v>
      </c>
      <c r="W5295" s="3">
        <f>'Profit-sales'!I5306</f>
        <v>0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 People!$A:$B, 2, 0)</f>
        <v>Kelly Williams</v>
      </c>
      <c r="W5296" s="3">
        <f>'Profit-sales'!I5307</f>
        <v>0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 People!$A:$B, 2, 0)</f>
        <v>Kelly Williams</v>
      </c>
      <c r="W5297" s="3">
        <f>'Profit-sales'!I5308</f>
        <v>0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 People!$A:$B, 2, 0)</f>
        <v>Chuck Magee</v>
      </c>
      <c r="W5298" s="3">
        <f>'Profit-sales'!I5309</f>
        <v>0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 People!$A:$B, 2, 0)</f>
        <v>Chuck Magee</v>
      </c>
      <c r="W5299" s="3">
        <f>'Profit-sales'!I5310</f>
        <v>0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 People!$A:$B, 2, 0)</f>
        <v>Anna Andreadi</v>
      </c>
      <c r="W5300" s="3">
        <f>'Profit-sales'!I5311</f>
        <v>0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 People!$A:$B, 2, 0)</f>
        <v>Anna Andreadi</v>
      </c>
      <c r="W5301" s="3">
        <f>'Profit-sales'!I5312</f>
        <v>0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 People!$A:$B, 2, 0)</f>
        <v>Cassandra Brandow</v>
      </c>
      <c r="W5302" s="3">
        <f>'Profit-sales'!I5313</f>
        <v>0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 People!$A:$B, 2, 0)</f>
        <v>Cassandra Brandow</v>
      </c>
      <c r="W5303" s="3">
        <f>'Profit-sales'!I5314</f>
        <v>0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 People!$A:$B, 2, 0)</f>
        <v>Cassandra Brandow</v>
      </c>
      <c r="W5304" s="3">
        <f>'Profit-sales'!I5315</f>
        <v>0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 People!$A:$B, 2, 0)</f>
        <v>Kelly Williams</v>
      </c>
      <c r="W5305" s="3">
        <f>'Profit-sales'!I5316</f>
        <v>0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 People!$A:$B, 2, 0)</f>
        <v>Kelly Williams</v>
      </c>
      <c r="W5306" s="3">
        <f>'Profit-sales'!I5317</f>
        <v>0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 People!$A:$B, 2, 0)</f>
        <v>Chuck Magee</v>
      </c>
      <c r="W5307" s="3">
        <f>'Profit-sales'!I5318</f>
        <v>0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 People!$A:$B, 2, 0)</f>
        <v>Chuck Magee</v>
      </c>
      <c r="W5308" s="3">
        <f>'Profit-sales'!I5319</f>
        <v>0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 People!$A:$B, 2, 0)</f>
        <v>Chuck Magee</v>
      </c>
      <c r="W5309" s="3">
        <f>'Profit-sales'!I5320</f>
        <v>0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 People!$A:$B, 2, 0)</f>
        <v>Kelly Williams</v>
      </c>
      <c r="W5310" s="3">
        <f>'Profit-sales'!I5321</f>
        <v>0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 People!$A:$B, 2, 0)</f>
        <v>Kelly Williams</v>
      </c>
      <c r="W5311" s="3">
        <f>'Profit-sales'!I5322</f>
        <v>0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 People!$A:$B, 2, 0)</f>
        <v>Kelly Williams</v>
      </c>
      <c r="W5312" s="3">
        <f>'Profit-sales'!I5323</f>
        <v>0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 People!$A:$B, 2, 0)</f>
        <v>Cassandra Brandow</v>
      </c>
      <c r="W5313" s="3">
        <f>'Profit-sales'!I5324</f>
        <v>0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 People!$A:$B, 2, 0)</f>
        <v>Cassandra Brandow</v>
      </c>
      <c r="W5314" s="3">
        <f>'Profit-sales'!I5325</f>
        <v>0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 People!$A:$B, 2, 0)</f>
        <v>Anna Andreadi</v>
      </c>
      <c r="W5315" s="3">
        <f>'Profit-sales'!I5326</f>
        <v>0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 People!$A:$B, 2, 0)</f>
        <v>Anna Andreadi</v>
      </c>
      <c r="W5316" s="3">
        <f>'Profit-sales'!I5327</f>
        <v>0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 People!$A:$B, 2, 0)</f>
        <v>Cassandra Brandow</v>
      </c>
      <c r="W5317" s="3">
        <f>'Profit-sales'!I5328</f>
        <v>0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 People!$A:$B, 2, 0)</f>
        <v>Cassandra Brandow</v>
      </c>
      <c r="W5318" s="3">
        <f>'Profit-sales'!I5329</f>
        <v>0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 People!$A:$B, 2, 0)</f>
        <v>Cassandra Brandow</v>
      </c>
      <c r="W5319" s="3">
        <f>'Profit-sales'!I5330</f>
        <v>0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 People!$A:$B, 2, 0)</f>
        <v>Cassandra Brandow</v>
      </c>
      <c r="W5320" s="3">
        <f>'Profit-sales'!I5331</f>
        <v>0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 People!$A:$B, 2, 0)</f>
        <v>Cassandra Brandow</v>
      </c>
      <c r="W5321" s="3">
        <f>'Profit-sales'!I5332</f>
        <v>0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 People!$A:$B, 2, 0)</f>
        <v>Cassandra Brandow</v>
      </c>
      <c r="W5322" s="3">
        <f>'Profit-sales'!I5333</f>
        <v>0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 People!$A:$B, 2, 0)</f>
        <v>Cassandra Brandow</v>
      </c>
      <c r="W5323" s="3">
        <f>'Profit-sales'!I5334</f>
        <v>0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 People!$A:$B, 2, 0)</f>
        <v>Cassandra Brandow</v>
      </c>
      <c r="W5324" s="3">
        <f>'Profit-sales'!I5335</f>
        <v>0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 People!$A:$B, 2, 0)</f>
        <v>Kelly Williams</v>
      </c>
      <c r="W5325" s="3">
        <f>'Profit-sales'!I5336</f>
        <v>0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 People!$A:$B, 2, 0)</f>
        <v>Anna Andreadi</v>
      </c>
      <c r="W5326" s="3">
        <f>'Profit-sales'!I5337</f>
        <v>0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 People!$A:$B, 2, 0)</f>
        <v>Anna Andreadi</v>
      </c>
      <c r="W5327" s="3">
        <f>'Profit-sales'!I5338</f>
        <v>0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 People!$A:$B, 2, 0)</f>
        <v>Chuck Magee</v>
      </c>
      <c r="W5328" s="3">
        <f>'Profit-sales'!I5339</f>
        <v>0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 People!$A:$B, 2, 0)</f>
        <v>Anna Andreadi</v>
      </c>
      <c r="W5329" s="3">
        <f>'Profit-sales'!I5340</f>
        <v>0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 People!$A:$B, 2, 0)</f>
        <v>Kelly Williams</v>
      </c>
      <c r="W5330" s="3">
        <f>'Profit-sales'!I5341</f>
        <v>0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 People!$A:$B, 2, 0)</f>
        <v>Chuck Magee</v>
      </c>
      <c r="W5331" s="3">
        <f>'Profit-sales'!I5342</f>
        <v>0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 People!$A:$B, 2, 0)</f>
        <v>Chuck Magee</v>
      </c>
      <c r="W5332" s="3">
        <f>'Profit-sales'!I5343</f>
        <v>0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 People!$A:$B, 2, 0)</f>
        <v>Chuck Magee</v>
      </c>
      <c r="W5333" s="3">
        <f>'Profit-sales'!I5344</f>
        <v>0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 People!$A:$B, 2, 0)</f>
        <v>Chuck Magee</v>
      </c>
      <c r="W5334" s="3">
        <f>'Profit-sales'!I5345</f>
        <v>0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 People!$A:$B, 2, 0)</f>
        <v>Chuck Magee</v>
      </c>
      <c r="W5335" s="3">
        <f>'Profit-sales'!I5346</f>
        <v>0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 People!$A:$B, 2, 0)</f>
        <v>Chuck Magee</v>
      </c>
      <c r="W5336" s="3">
        <f>'Profit-sales'!I5347</f>
        <v>0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 People!$A:$B, 2, 0)</f>
        <v>Chuck Magee</v>
      </c>
      <c r="W5337" s="3">
        <f>'Profit-sales'!I5348</f>
        <v>0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 People!$A:$B, 2, 0)</f>
        <v>Anna Andreadi</v>
      </c>
      <c r="W5338" s="3">
        <f>'Profit-sales'!I5349</f>
        <v>0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 People!$A:$B, 2, 0)</f>
        <v>Anna Andreadi</v>
      </c>
      <c r="W5339" s="3">
        <f>'Profit-sales'!I5350</f>
        <v>0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 People!$A:$B, 2, 0)</f>
        <v>Chuck Magee</v>
      </c>
      <c r="W5340" s="3">
        <f>'Profit-sales'!I5351</f>
        <v>0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 People!$A:$B, 2, 0)</f>
        <v>Chuck Magee</v>
      </c>
      <c r="W5341" s="3">
        <f>'Profit-sales'!I5352</f>
        <v>0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 People!$A:$B, 2, 0)</f>
        <v>Chuck Magee</v>
      </c>
      <c r="W5342" s="3">
        <f>'Profit-sales'!I5353</f>
        <v>0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 People!$A:$B, 2, 0)</f>
        <v>Chuck Magee</v>
      </c>
      <c r="W5343" s="3">
        <f>'Profit-sales'!I5354</f>
        <v>0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 People!$A:$B, 2, 0)</f>
        <v>Kelly Williams</v>
      </c>
      <c r="W5344" s="3">
        <f>'Profit-sales'!I5355</f>
        <v>0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 People!$A:$B, 2, 0)</f>
        <v>Kelly Williams</v>
      </c>
      <c r="W5345" s="3">
        <f>'Profit-sales'!I5356</f>
        <v>0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 People!$A:$B, 2, 0)</f>
        <v>Chuck Magee</v>
      </c>
      <c r="W5346" s="3">
        <f>'Profit-sales'!I5357</f>
        <v>0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 People!$A:$B, 2, 0)</f>
        <v>Anna Andreadi</v>
      </c>
      <c r="W5347" s="3">
        <f>'Profit-sales'!I5358</f>
        <v>0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 People!$A:$B, 2, 0)</f>
        <v>Anna Andreadi</v>
      </c>
      <c r="W5348" s="3">
        <f>'Profit-sales'!I5359</f>
        <v>0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 People!$A:$B, 2, 0)</f>
        <v>Anna Andreadi</v>
      </c>
      <c r="W5349" s="3">
        <f>'Profit-sales'!I5360</f>
        <v>0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 People!$A:$B, 2, 0)</f>
        <v>Kelly Williams</v>
      </c>
      <c r="W5350" s="3">
        <f>'Profit-sales'!I5361</f>
        <v>0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 People!$A:$B, 2, 0)</f>
        <v>Kelly Williams</v>
      </c>
      <c r="W5351" s="3">
        <f>'Profit-sales'!I5362</f>
        <v>0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 People!$A:$B, 2, 0)</f>
        <v>Kelly Williams</v>
      </c>
      <c r="W5352" s="3">
        <f>'Profit-sales'!I5363</f>
        <v>0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 People!$A:$B, 2, 0)</f>
        <v>Kelly Williams</v>
      </c>
      <c r="W5353" s="3">
        <f>'Profit-sales'!I5364</f>
        <v>0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 People!$A:$B, 2, 0)</f>
        <v>Kelly Williams</v>
      </c>
      <c r="W5354" s="3">
        <f>'Profit-sales'!I5365</f>
        <v>0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 People!$A:$B, 2, 0)</f>
        <v>Cassandra Brandow</v>
      </c>
      <c r="W5355" s="3">
        <f>'Profit-sales'!I5366</f>
        <v>0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 People!$A:$B, 2, 0)</f>
        <v>Anna Andreadi</v>
      </c>
      <c r="W5356" s="3">
        <f>'Profit-sales'!I5367</f>
        <v>0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 People!$A:$B, 2, 0)</f>
        <v>Anna Andreadi</v>
      </c>
      <c r="W5357" s="3">
        <f>'Profit-sales'!I5368</f>
        <v>0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 People!$A:$B, 2, 0)</f>
        <v>Anna Andreadi</v>
      </c>
      <c r="W5358" s="3">
        <f>'Profit-sales'!I5369</f>
        <v>0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 People!$A:$B, 2, 0)</f>
        <v>Anna Andreadi</v>
      </c>
      <c r="W5359" s="3">
        <f>'Profit-sales'!I5370</f>
        <v>0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 People!$A:$B, 2, 0)</f>
        <v>Anna Andreadi</v>
      </c>
      <c r="W5360" s="3">
        <f>'Profit-sales'!I5371</f>
        <v>0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 People!$A:$B, 2, 0)</f>
        <v>Anna Andreadi</v>
      </c>
      <c r="W5361" s="3">
        <f>'Profit-sales'!I5372</f>
        <v>0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 People!$A:$B, 2, 0)</f>
        <v>Cassandra Brandow</v>
      </c>
      <c r="W5362" s="3">
        <f>'Profit-sales'!I5373</f>
        <v>0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 People!$A:$B, 2, 0)</f>
        <v>Kelly Williams</v>
      </c>
      <c r="W5363" s="3">
        <f>'Profit-sales'!I5374</f>
        <v>0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 People!$A:$B, 2, 0)</f>
        <v>Kelly Williams</v>
      </c>
      <c r="W5364" s="3">
        <f>'Profit-sales'!I5375</f>
        <v>0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 People!$A:$B, 2, 0)</f>
        <v>Kelly Williams</v>
      </c>
      <c r="W5365" s="3">
        <f>'Profit-sales'!I5376</f>
        <v>0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 People!$A:$B, 2, 0)</f>
        <v>Anna Andreadi</v>
      </c>
      <c r="W5366" s="3">
        <f>'Profit-sales'!I5377</f>
        <v>0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 People!$A:$B, 2, 0)</f>
        <v>Kelly Williams</v>
      </c>
      <c r="W5367" s="3">
        <f>'Profit-sales'!I5378</f>
        <v>0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 People!$A:$B, 2, 0)</f>
        <v>Anna Andreadi</v>
      </c>
      <c r="W5368" s="3">
        <f>'Profit-sales'!I5379</f>
        <v>0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 People!$A:$B, 2, 0)</f>
        <v>Anna Andreadi</v>
      </c>
      <c r="W5369" s="3">
        <f>'Profit-sales'!I5380</f>
        <v>0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 People!$A:$B, 2, 0)</f>
        <v>Anna Andreadi</v>
      </c>
      <c r="W5370" s="3">
        <f>'Profit-sales'!I5381</f>
        <v>0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 People!$A:$B, 2, 0)</f>
        <v>Chuck Magee</v>
      </c>
      <c r="W5371" s="3">
        <f>'Profit-sales'!I5382</f>
        <v>0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 People!$A:$B, 2, 0)</f>
        <v>Kelly Williams</v>
      </c>
      <c r="W5372" s="3">
        <f>'Profit-sales'!I5383</f>
        <v>0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 People!$A:$B, 2, 0)</f>
        <v>Kelly Williams</v>
      </c>
      <c r="W5373" s="3">
        <f>'Profit-sales'!I5384</f>
        <v>0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 People!$A:$B, 2, 0)</f>
        <v>Kelly Williams</v>
      </c>
      <c r="W5374" s="3">
        <f>'Profit-sales'!I5385</f>
        <v>0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 People!$A:$B, 2, 0)</f>
        <v>Kelly Williams</v>
      </c>
      <c r="W5375" s="3">
        <f>'Profit-sales'!I5386</f>
        <v>0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 People!$A:$B, 2, 0)</f>
        <v>Kelly Williams</v>
      </c>
      <c r="W5376" s="3">
        <f>'Profit-sales'!I5387</f>
        <v>0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 People!$A:$B, 2, 0)</f>
        <v>Anna Andreadi</v>
      </c>
      <c r="W5377" s="3">
        <f>'Profit-sales'!I5388</f>
        <v>0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 People!$A:$B, 2, 0)</f>
        <v>Anna Andreadi</v>
      </c>
      <c r="W5378" s="3">
        <f>'Profit-sales'!I5389</f>
        <v>0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 People!$A:$B, 2, 0)</f>
        <v>Chuck Magee</v>
      </c>
      <c r="W5379" s="3">
        <f>'Profit-sales'!I5390</f>
        <v>0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 People!$A:$B, 2, 0)</f>
        <v>Chuck Magee</v>
      </c>
      <c r="W5380" s="3">
        <f>'Profit-sales'!I5391</f>
        <v>0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 People!$A:$B, 2, 0)</f>
        <v>Anna Andreadi</v>
      </c>
      <c r="W5381" s="3">
        <f>'Profit-sales'!I5392</f>
        <v>0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 People!$A:$B, 2, 0)</f>
        <v>Anna Andreadi</v>
      </c>
      <c r="W5382" s="3">
        <f>'Profit-sales'!I5393</f>
        <v>0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 People!$A:$B, 2, 0)</f>
        <v>Kelly Williams</v>
      </c>
      <c r="W5383" s="3">
        <f>'Profit-sales'!I5394</f>
        <v>0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 People!$A:$B, 2, 0)</f>
        <v>Kelly Williams</v>
      </c>
      <c r="W5384" s="3">
        <f>'Profit-sales'!I5395</f>
        <v>0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 People!$A:$B, 2, 0)</f>
        <v>Kelly Williams</v>
      </c>
      <c r="W5385" s="3">
        <f>'Profit-sales'!I5396</f>
        <v>0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 People!$A:$B, 2, 0)</f>
        <v>Chuck Magee</v>
      </c>
      <c r="W5386" s="3">
        <f>'Profit-sales'!I5397</f>
        <v>0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 People!$A:$B, 2, 0)</f>
        <v>Chuck Magee</v>
      </c>
      <c r="W5387" s="3">
        <f>'Profit-sales'!I5398</f>
        <v>0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 People!$A:$B, 2, 0)</f>
        <v>Cassandra Brandow</v>
      </c>
      <c r="W5388" s="3">
        <f>'Profit-sales'!I5399</f>
        <v>0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 People!$A:$B, 2, 0)</f>
        <v>Anna Andreadi</v>
      </c>
      <c r="W5389" s="3">
        <f>'Profit-sales'!I5400</f>
        <v>0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 People!$A:$B, 2, 0)</f>
        <v>Anna Andreadi</v>
      </c>
      <c r="W5390" s="3">
        <f>'Profit-sales'!I5401</f>
        <v>0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 People!$A:$B, 2, 0)</f>
        <v>Anna Andreadi</v>
      </c>
      <c r="W5391" s="3">
        <f>'Profit-sales'!I5402</f>
        <v>0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 People!$A:$B, 2, 0)</f>
        <v>Anna Andreadi</v>
      </c>
      <c r="W5392" s="3">
        <f>'Profit-sales'!I5403</f>
        <v>0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 People!$A:$B, 2, 0)</f>
        <v>Chuck Magee</v>
      </c>
      <c r="W5393" s="3">
        <f>'Profit-sales'!I5404</f>
        <v>0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 People!$A:$B, 2, 0)</f>
        <v>Chuck Magee</v>
      </c>
      <c r="W5394" s="3">
        <f>'Profit-sales'!I5405</f>
        <v>0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 People!$A:$B, 2, 0)</f>
        <v>Chuck Magee</v>
      </c>
      <c r="W5395" s="3">
        <f>'Profit-sales'!I5406</f>
        <v>0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 People!$A:$B, 2, 0)</f>
        <v>Chuck Magee</v>
      </c>
      <c r="W5396" s="3">
        <f>'Profit-sales'!I5407</f>
        <v>0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 People!$A:$B, 2, 0)</f>
        <v>Anna Andreadi</v>
      </c>
      <c r="W5397" s="3">
        <f>'Profit-sales'!I5408</f>
        <v>0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 People!$A:$B, 2, 0)</f>
        <v>Anna Andreadi</v>
      </c>
      <c r="W5398" s="3">
        <f>'Profit-sales'!I5409</f>
        <v>0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 People!$A:$B, 2, 0)</f>
        <v>Anna Andreadi</v>
      </c>
      <c r="W5399" s="3">
        <f>'Profit-sales'!I5410</f>
        <v>0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 People!$A:$B, 2, 0)</f>
        <v>Chuck Magee</v>
      </c>
      <c r="W5400" s="3">
        <f>'Profit-sales'!I5411</f>
        <v>0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 People!$A:$B, 2, 0)</f>
        <v>Anna Andreadi</v>
      </c>
      <c r="W5401" s="3">
        <f>'Profit-sales'!I5412</f>
        <v>0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 People!$A:$B, 2, 0)</f>
        <v>Anna Andreadi</v>
      </c>
      <c r="W5402" s="3">
        <f>'Profit-sales'!I5413</f>
        <v>0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 People!$A:$B, 2, 0)</f>
        <v>Anna Andreadi</v>
      </c>
      <c r="W5403" s="3">
        <f>'Profit-sales'!I5414</f>
        <v>0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 People!$A:$B, 2, 0)</f>
        <v>Chuck Magee</v>
      </c>
      <c r="W5404" s="3">
        <f>'Profit-sales'!I5415</f>
        <v>0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 People!$A:$B, 2, 0)</f>
        <v>Chuck Magee</v>
      </c>
      <c r="W5405" s="3">
        <f>'Profit-sales'!I5416</f>
        <v>0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 People!$A:$B, 2, 0)</f>
        <v>Anna Andreadi</v>
      </c>
      <c r="W5406" s="3">
        <f>'Profit-sales'!I5417</f>
        <v>0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 People!$A:$B, 2, 0)</f>
        <v>Anna Andreadi</v>
      </c>
      <c r="W5407" s="3">
        <f>'Profit-sales'!I5418</f>
        <v>0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 People!$A:$B, 2, 0)</f>
        <v>Anna Andreadi</v>
      </c>
      <c r="W5408" s="3">
        <f>'Profit-sales'!I5419</f>
        <v>0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 People!$A:$B, 2, 0)</f>
        <v>Anna Andreadi</v>
      </c>
      <c r="W5409" s="3">
        <f>'Profit-sales'!I5420</f>
        <v>0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 People!$A:$B, 2, 0)</f>
        <v>Anna Andreadi</v>
      </c>
      <c r="W5410" s="3">
        <f>'Profit-sales'!I5421</f>
        <v>0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 People!$A:$B, 2, 0)</f>
        <v>Anna Andreadi</v>
      </c>
      <c r="W5411" s="3">
        <f>'Profit-sales'!I5422</f>
        <v>0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 People!$A:$B, 2, 0)</f>
        <v>Anna Andreadi</v>
      </c>
      <c r="W5412" s="3">
        <f>'Profit-sales'!I5423</f>
        <v>0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 People!$A:$B, 2, 0)</f>
        <v>Anna Andreadi</v>
      </c>
      <c r="W5413" s="3">
        <f>'Profit-sales'!I5424</f>
        <v>0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 People!$A:$B, 2, 0)</f>
        <v>Anna Andreadi</v>
      </c>
      <c r="W5414" s="3">
        <f>'Profit-sales'!I5425</f>
        <v>0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 People!$A:$B, 2, 0)</f>
        <v>Kelly Williams</v>
      </c>
      <c r="W5415" s="3">
        <f>'Profit-sales'!I5426</f>
        <v>0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 People!$A:$B, 2, 0)</f>
        <v>Kelly Williams</v>
      </c>
      <c r="W5416" s="3">
        <f>'Profit-sales'!I5427</f>
        <v>0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 People!$A:$B, 2, 0)</f>
        <v>Kelly Williams</v>
      </c>
      <c r="W5417" s="3">
        <f>'Profit-sales'!I5428</f>
        <v>0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 People!$A:$B, 2, 0)</f>
        <v>Kelly Williams</v>
      </c>
      <c r="W5418" s="3">
        <f>'Profit-sales'!I5429</f>
        <v>0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 People!$A:$B, 2, 0)</f>
        <v>Kelly Williams</v>
      </c>
      <c r="W5419" s="3">
        <f>'Profit-sales'!I5430</f>
        <v>0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 People!$A:$B, 2, 0)</f>
        <v>Kelly Williams</v>
      </c>
      <c r="W5420" s="3">
        <f>'Profit-sales'!I5431</f>
        <v>0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 People!$A:$B, 2, 0)</f>
        <v>Kelly Williams</v>
      </c>
      <c r="W5421" s="3">
        <f>'Profit-sales'!I5432</f>
        <v>0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 People!$A:$B, 2, 0)</f>
        <v>Chuck Magee</v>
      </c>
      <c r="W5422" s="3">
        <f>'Profit-sales'!I5433</f>
        <v>0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 People!$A:$B, 2, 0)</f>
        <v>Chuck Magee</v>
      </c>
      <c r="W5423" s="3">
        <f>'Profit-sales'!I5434</f>
        <v>0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 People!$A:$B, 2, 0)</f>
        <v>Anna Andreadi</v>
      </c>
      <c r="W5424" s="3">
        <f>'Profit-sales'!I5435</f>
        <v>0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 People!$A:$B, 2, 0)</f>
        <v>Cassandra Brandow</v>
      </c>
      <c r="W5425" s="3">
        <f>'Profit-sales'!I5436</f>
        <v>0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 People!$A:$B, 2, 0)</f>
        <v>Chuck Magee</v>
      </c>
      <c r="W5426" s="3">
        <f>'Profit-sales'!I5437</f>
        <v>0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 People!$A:$B, 2, 0)</f>
        <v>Anna Andreadi</v>
      </c>
      <c r="W5427" s="3">
        <f>'Profit-sales'!I5438</f>
        <v>0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 People!$A:$B, 2, 0)</f>
        <v>Anna Andreadi</v>
      </c>
      <c r="W5428" s="3">
        <f>'Profit-sales'!I5439</f>
        <v>0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 People!$A:$B, 2, 0)</f>
        <v>Anna Andreadi</v>
      </c>
      <c r="W5429" s="3">
        <f>'Profit-sales'!I5440</f>
        <v>0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 People!$A:$B, 2, 0)</f>
        <v>Anna Andreadi</v>
      </c>
      <c r="W5430" s="3">
        <f>'Profit-sales'!I5441</f>
        <v>0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 People!$A:$B, 2, 0)</f>
        <v>Cassandra Brandow</v>
      </c>
      <c r="W5431" s="3">
        <f>'Profit-sales'!I5442</f>
        <v>0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 People!$A:$B, 2, 0)</f>
        <v>Chuck Magee</v>
      </c>
      <c r="W5432" s="3">
        <f>'Profit-sales'!I5443</f>
        <v>0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 People!$A:$B, 2, 0)</f>
        <v>Chuck Magee</v>
      </c>
      <c r="W5433" s="3">
        <f>'Profit-sales'!I5444</f>
        <v>0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 People!$A:$B, 2, 0)</f>
        <v>Chuck Magee</v>
      </c>
      <c r="W5434" s="3">
        <f>'Profit-sales'!I5445</f>
        <v>0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 People!$A:$B, 2, 0)</f>
        <v>Anna Andreadi</v>
      </c>
      <c r="W5435" s="3">
        <f>'Profit-sales'!I5446</f>
        <v>0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 People!$A:$B, 2, 0)</f>
        <v>Anna Andreadi</v>
      </c>
      <c r="W5436" s="3">
        <f>'Profit-sales'!I5447</f>
        <v>0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 People!$A:$B, 2, 0)</f>
        <v>Anna Andreadi</v>
      </c>
      <c r="W5437" s="3">
        <f>'Profit-sales'!I5448</f>
        <v>0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 People!$A:$B, 2, 0)</f>
        <v>Cassandra Brandow</v>
      </c>
      <c r="W5438" s="3">
        <f>'Profit-sales'!I5449</f>
        <v>0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 People!$A:$B, 2, 0)</f>
        <v>Cassandra Brandow</v>
      </c>
      <c r="W5439" s="3">
        <f>'Profit-sales'!I5450</f>
        <v>0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 People!$A:$B, 2, 0)</f>
        <v>Cassandra Brandow</v>
      </c>
      <c r="W5440" s="3">
        <f>'Profit-sales'!I5451</f>
        <v>0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 People!$A:$B, 2, 0)</f>
        <v>Chuck Magee</v>
      </c>
      <c r="W5441" s="3">
        <f>'Profit-sales'!I5452</f>
        <v>0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 People!$A:$B, 2, 0)</f>
        <v>Cassandra Brandow</v>
      </c>
      <c r="W5442" s="3">
        <f>'Profit-sales'!I5453</f>
        <v>0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 People!$A:$B, 2, 0)</f>
        <v>Anna Andreadi</v>
      </c>
      <c r="W5443" s="3">
        <f>'Profit-sales'!I5454</f>
        <v>0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 People!$A:$B, 2, 0)</f>
        <v>Chuck Magee</v>
      </c>
      <c r="W5444" s="3">
        <f>'Profit-sales'!I5455</f>
        <v>0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 People!$A:$B, 2, 0)</f>
        <v>Chuck Magee</v>
      </c>
      <c r="W5445" s="3">
        <f>'Profit-sales'!I5456</f>
        <v>0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 People!$A:$B, 2, 0)</f>
        <v>Chuck Magee</v>
      </c>
      <c r="W5446" s="3">
        <f>'Profit-sales'!I5457</f>
        <v>0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 People!$A:$B, 2, 0)</f>
        <v>Kelly Williams</v>
      </c>
      <c r="W5447" s="3">
        <f>'Profit-sales'!I5458</f>
        <v>0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 People!$A:$B, 2, 0)</f>
        <v>Chuck Magee</v>
      </c>
      <c r="W5448" s="3">
        <f>'Profit-sales'!I5459</f>
        <v>0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 People!$A:$B, 2, 0)</f>
        <v>Chuck Magee</v>
      </c>
      <c r="W5449" s="3">
        <f>'Profit-sales'!I5460</f>
        <v>0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 People!$A:$B, 2, 0)</f>
        <v>Kelly Williams</v>
      </c>
      <c r="W5450" s="3">
        <f>'Profit-sales'!I5461</f>
        <v>0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 People!$A:$B, 2, 0)</f>
        <v>Kelly Williams</v>
      </c>
      <c r="W5451" s="3">
        <f>'Profit-sales'!I5462</f>
        <v>0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 People!$A:$B, 2, 0)</f>
        <v>Kelly Williams</v>
      </c>
      <c r="W5452" s="3">
        <f>'Profit-sales'!I5463</f>
        <v>0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 People!$A:$B, 2, 0)</f>
        <v>Kelly Williams</v>
      </c>
      <c r="W5453" s="3">
        <f>'Profit-sales'!I5464</f>
        <v>0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 People!$A:$B, 2, 0)</f>
        <v>Anna Andreadi</v>
      </c>
      <c r="W5454" s="3">
        <f>'Profit-sales'!I5465</f>
        <v>0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 People!$A:$B, 2, 0)</f>
        <v>Kelly Williams</v>
      </c>
      <c r="W5455" s="3">
        <f>'Profit-sales'!I5466</f>
        <v>0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 People!$A:$B, 2, 0)</f>
        <v>Chuck Magee</v>
      </c>
      <c r="W5456" s="3">
        <f>'Profit-sales'!I5467</f>
        <v>0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 People!$A:$B, 2, 0)</f>
        <v>Chuck Magee</v>
      </c>
      <c r="W5457" s="3">
        <f>'Profit-sales'!I5468</f>
        <v>0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 People!$A:$B, 2, 0)</f>
        <v>Anna Andreadi</v>
      </c>
      <c r="W5458" s="3">
        <f>'Profit-sales'!I5469</f>
        <v>0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 People!$A:$B, 2, 0)</f>
        <v>Anna Andreadi</v>
      </c>
      <c r="W5459" s="3">
        <f>'Profit-sales'!I5470</f>
        <v>0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 People!$A:$B, 2, 0)</f>
        <v>Anna Andreadi</v>
      </c>
      <c r="W5460" s="3">
        <f>'Profit-sales'!I5471</f>
        <v>0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 People!$A:$B, 2, 0)</f>
        <v>Anna Andreadi</v>
      </c>
      <c r="W5461" s="3">
        <f>'Profit-sales'!I5472</f>
        <v>0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 People!$A:$B, 2, 0)</f>
        <v>Cassandra Brandow</v>
      </c>
      <c r="W5462" s="3">
        <f>'Profit-sales'!I5473</f>
        <v>0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 People!$A:$B, 2, 0)</f>
        <v>Anna Andreadi</v>
      </c>
      <c r="W5463" s="3">
        <f>'Profit-sales'!I5474</f>
        <v>0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 People!$A:$B, 2, 0)</f>
        <v>Anna Andreadi</v>
      </c>
      <c r="W5464" s="3">
        <f>'Profit-sales'!I5475</f>
        <v>0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 People!$A:$B, 2, 0)</f>
        <v>Anna Andreadi</v>
      </c>
      <c r="W5465" s="3">
        <f>'Profit-sales'!I5476</f>
        <v>0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 People!$A:$B, 2, 0)</f>
        <v>Anna Andreadi</v>
      </c>
      <c r="W5466" s="3">
        <f>'Profit-sales'!I5477</f>
        <v>0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 People!$A:$B, 2, 0)</f>
        <v>Anna Andreadi</v>
      </c>
      <c r="W5467" s="3">
        <f>'Profit-sales'!I5478</f>
        <v>0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 People!$A:$B, 2, 0)</f>
        <v>Kelly Williams</v>
      </c>
      <c r="W5468" s="3">
        <f>'Profit-sales'!I5479</f>
        <v>0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 People!$A:$B, 2, 0)</f>
        <v>Anna Andreadi</v>
      </c>
      <c r="W5469" s="3">
        <f>'Profit-sales'!I5480</f>
        <v>0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 People!$A:$B, 2, 0)</f>
        <v>Anna Andreadi</v>
      </c>
      <c r="W5470" s="3">
        <f>'Profit-sales'!I5481</f>
        <v>0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 People!$A:$B, 2, 0)</f>
        <v>Anna Andreadi</v>
      </c>
      <c r="W5471" s="3">
        <f>'Profit-sales'!I5482</f>
        <v>0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 People!$A:$B, 2, 0)</f>
        <v>Chuck Magee</v>
      </c>
      <c r="W5472" s="3">
        <f>'Profit-sales'!I5483</f>
        <v>0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 People!$A:$B, 2, 0)</f>
        <v>Anna Andreadi</v>
      </c>
      <c r="W5473" s="3">
        <f>'Profit-sales'!I5484</f>
        <v>0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 People!$A:$B, 2, 0)</f>
        <v>Anna Andreadi</v>
      </c>
      <c r="W5474" s="3">
        <f>'Profit-sales'!I5485</f>
        <v>0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 People!$A:$B, 2, 0)</f>
        <v>Anna Andreadi</v>
      </c>
      <c r="W5475" s="3">
        <f>'Profit-sales'!I5486</f>
        <v>0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 People!$A:$B, 2, 0)</f>
        <v>Kelly Williams</v>
      </c>
      <c r="W5476" s="3">
        <f>'Profit-sales'!I5487</f>
        <v>0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 People!$A:$B, 2, 0)</f>
        <v>Kelly Williams</v>
      </c>
      <c r="W5477" s="3">
        <f>'Profit-sales'!I5488</f>
        <v>0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 People!$A:$B, 2, 0)</f>
        <v>Kelly Williams</v>
      </c>
      <c r="W5478" s="3">
        <f>'Profit-sales'!I5489</f>
        <v>0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 People!$A:$B, 2, 0)</f>
        <v>Kelly Williams</v>
      </c>
      <c r="W5479" s="3">
        <f>'Profit-sales'!I5490</f>
        <v>0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 People!$A:$B, 2, 0)</f>
        <v>Chuck Magee</v>
      </c>
      <c r="W5480" s="3">
        <f>'Profit-sales'!I5491</f>
        <v>0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 People!$A:$B, 2, 0)</f>
        <v>Cassandra Brandow</v>
      </c>
      <c r="W5481" s="3">
        <f>'Profit-sales'!I5492</f>
        <v>0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 People!$A:$B, 2, 0)</f>
        <v>Anna Andreadi</v>
      </c>
      <c r="W5482" s="3">
        <f>'Profit-sales'!I5493</f>
        <v>0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 People!$A:$B, 2, 0)</f>
        <v>Anna Andreadi</v>
      </c>
      <c r="W5483" s="3">
        <f>'Profit-sales'!I5494</f>
        <v>0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 People!$A:$B, 2, 0)</f>
        <v>Anna Andreadi</v>
      </c>
      <c r="W5484" s="3">
        <f>'Profit-sales'!I5495</f>
        <v>0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 People!$A:$B, 2, 0)</f>
        <v>Anna Andreadi</v>
      </c>
      <c r="W5485" s="3">
        <f>'Profit-sales'!I5496</f>
        <v>0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 People!$A:$B, 2, 0)</f>
        <v>Cassandra Brandow</v>
      </c>
      <c r="W5486" s="3">
        <f>'Profit-sales'!I5497</f>
        <v>0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 People!$A:$B, 2, 0)</f>
        <v>Cassandra Brandow</v>
      </c>
      <c r="W5487" s="3">
        <f>'Profit-sales'!I5498</f>
        <v>0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 People!$A:$B, 2, 0)</f>
        <v>Kelly Williams</v>
      </c>
      <c r="W5488" s="3">
        <f>'Profit-sales'!I5499</f>
        <v>0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 People!$A:$B, 2, 0)</f>
        <v>Cassandra Brandow</v>
      </c>
      <c r="W5489" s="3">
        <f>'Profit-sales'!I5500</f>
        <v>0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 People!$A:$B, 2, 0)</f>
        <v>Cassandra Brandow</v>
      </c>
      <c r="W5490" s="3">
        <f>'Profit-sales'!I5501</f>
        <v>0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 People!$A:$B, 2, 0)</f>
        <v>Cassandra Brandow</v>
      </c>
      <c r="W5491" s="3">
        <f>'Profit-sales'!I5502</f>
        <v>0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 People!$A:$B, 2, 0)</f>
        <v>Cassandra Brandow</v>
      </c>
      <c r="W5492" s="3">
        <f>'Profit-sales'!I5503</f>
        <v>0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 People!$A:$B, 2, 0)</f>
        <v>Kelly Williams</v>
      </c>
      <c r="W5493" s="3">
        <f>'Profit-sales'!I5504</f>
        <v>0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 People!$A:$B, 2, 0)</f>
        <v>Anna Andreadi</v>
      </c>
      <c r="W5494" s="3">
        <f>'Profit-sales'!I5505</f>
        <v>0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 People!$A:$B, 2, 0)</f>
        <v>Anna Andreadi</v>
      </c>
      <c r="W5495" s="3">
        <f>'Profit-sales'!I5506</f>
        <v>0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 People!$A:$B, 2, 0)</f>
        <v>Anna Andreadi</v>
      </c>
      <c r="W5496" s="3">
        <f>'Profit-sales'!I5507</f>
        <v>0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 People!$A:$B, 2, 0)</f>
        <v>Chuck Magee</v>
      </c>
      <c r="W5497" s="3">
        <f>'Profit-sales'!I5508</f>
        <v>0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 People!$A:$B, 2, 0)</f>
        <v>Chuck Magee</v>
      </c>
      <c r="W5498" s="3">
        <f>'Profit-sales'!I5509</f>
        <v>0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 People!$A:$B, 2, 0)</f>
        <v>Chuck Magee</v>
      </c>
      <c r="W5499" s="3">
        <f>'Profit-sales'!I5510</f>
        <v>0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 People!$A:$B, 2, 0)</f>
        <v>Chuck Magee</v>
      </c>
      <c r="W5500" s="3">
        <f>'Profit-sales'!I5511</f>
        <v>0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 People!$A:$B, 2, 0)</f>
        <v>Chuck Magee</v>
      </c>
      <c r="W5501" s="3">
        <f>'Profit-sales'!I5512</f>
        <v>0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 People!$A:$B, 2, 0)</f>
        <v>Chuck Magee</v>
      </c>
      <c r="W5502" s="3">
        <f>'Profit-sales'!I5513</f>
        <v>0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 People!$A:$B, 2, 0)</f>
        <v>Chuck Magee</v>
      </c>
      <c r="W5503" s="3">
        <f>'Profit-sales'!I5514</f>
        <v>0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 People!$A:$B, 2, 0)</f>
        <v>Chuck Magee</v>
      </c>
      <c r="W5504" s="3">
        <f>'Profit-sales'!I5515</f>
        <v>0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 People!$A:$B, 2, 0)</f>
        <v>Chuck Magee</v>
      </c>
      <c r="W5505" s="3">
        <f>'Profit-sales'!I5516</f>
        <v>0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 People!$A:$B, 2, 0)</f>
        <v>Chuck Magee</v>
      </c>
      <c r="W5506" s="3">
        <f>'Profit-sales'!I5517</f>
        <v>0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 People!$A:$B, 2, 0)</f>
        <v>Chuck Magee</v>
      </c>
      <c r="W5507" s="3">
        <f>'Profit-sales'!I5518</f>
        <v>0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 People!$A:$B, 2, 0)</f>
        <v>Anna Andreadi</v>
      </c>
      <c r="W5508" s="3">
        <f>'Profit-sales'!I5519</f>
        <v>0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 People!$A:$B, 2, 0)</f>
        <v>Cassandra Brandow</v>
      </c>
      <c r="W5509" s="3">
        <f>'Profit-sales'!I5520</f>
        <v>0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 People!$A:$B, 2, 0)</f>
        <v>Anna Andreadi</v>
      </c>
      <c r="W5510" s="3">
        <f>'Profit-sales'!I5521</f>
        <v>0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 People!$A:$B, 2, 0)</f>
        <v>Kelly Williams</v>
      </c>
      <c r="W5511" s="3">
        <f>'Profit-sales'!I5522</f>
        <v>0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 People!$A:$B, 2, 0)</f>
        <v>Kelly Williams</v>
      </c>
      <c r="W5512" s="3">
        <f>'Profit-sales'!I5523</f>
        <v>0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 People!$A:$B, 2, 0)</f>
        <v>Anna Andreadi</v>
      </c>
      <c r="W5513" s="3">
        <f>'Profit-sales'!I5524</f>
        <v>0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 People!$A:$B, 2, 0)</f>
        <v>Anna Andreadi</v>
      </c>
      <c r="W5514" s="3">
        <f>'Profit-sales'!I5525</f>
        <v>0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 People!$A:$B, 2, 0)</f>
        <v>Chuck Magee</v>
      </c>
      <c r="W5515" s="3">
        <f>'Profit-sales'!I5526</f>
        <v>0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 People!$A:$B, 2, 0)</f>
        <v>Chuck Magee</v>
      </c>
      <c r="W5516" s="3">
        <f>'Profit-sales'!I5527</f>
        <v>0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 People!$A:$B, 2, 0)</f>
        <v>Chuck Magee</v>
      </c>
      <c r="W5517" s="3">
        <f>'Profit-sales'!I5528</f>
        <v>0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 People!$A:$B, 2, 0)</f>
        <v>Cassandra Brandow</v>
      </c>
      <c r="W5518" s="3">
        <f>'Profit-sales'!I5529</f>
        <v>0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 People!$A:$B, 2, 0)</f>
        <v>Chuck Magee</v>
      </c>
      <c r="W5519" s="3">
        <f>'Profit-sales'!I5530</f>
        <v>0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 People!$A:$B, 2, 0)</f>
        <v>Chuck Magee</v>
      </c>
      <c r="W5520" s="3">
        <f>'Profit-sales'!I5531</f>
        <v>0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 People!$A:$B, 2, 0)</f>
        <v>Chuck Magee</v>
      </c>
      <c r="W5521" s="3">
        <f>'Profit-sales'!I5532</f>
        <v>0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 People!$A:$B, 2, 0)</f>
        <v>Chuck Magee</v>
      </c>
      <c r="W5522" s="3">
        <f>'Profit-sales'!I5533</f>
        <v>0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 People!$A:$B, 2, 0)</f>
        <v>Chuck Magee</v>
      </c>
      <c r="W5523" s="3">
        <f>'Profit-sales'!I5534</f>
        <v>0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 People!$A:$B, 2, 0)</f>
        <v>Anna Andreadi</v>
      </c>
      <c r="W5524" s="3">
        <f>'Profit-sales'!I5535</f>
        <v>0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 People!$A:$B, 2, 0)</f>
        <v>Anna Andreadi</v>
      </c>
      <c r="W5525" s="3">
        <f>'Profit-sales'!I5536</f>
        <v>0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 People!$A:$B, 2, 0)</f>
        <v>Anna Andreadi</v>
      </c>
      <c r="W5526" s="3">
        <f>'Profit-sales'!I5537</f>
        <v>0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 People!$A:$B, 2, 0)</f>
        <v>Anna Andreadi</v>
      </c>
      <c r="W5527" s="3">
        <f>'Profit-sales'!I5538</f>
        <v>0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 People!$A:$B, 2, 0)</f>
        <v>Anna Andreadi</v>
      </c>
      <c r="W5528" s="3">
        <f>'Profit-sales'!I5539</f>
        <v>0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 People!$A:$B, 2, 0)</f>
        <v>Chuck Magee</v>
      </c>
      <c r="W5529" s="3">
        <f>'Profit-sales'!I5540</f>
        <v>0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 People!$A:$B, 2, 0)</f>
        <v>Cassandra Brandow</v>
      </c>
      <c r="W5530" s="3">
        <f>'Profit-sales'!I5541</f>
        <v>0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 People!$A:$B, 2, 0)</f>
        <v>Kelly Williams</v>
      </c>
      <c r="W5531" s="3">
        <f>'Profit-sales'!I5542</f>
        <v>0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 People!$A:$B, 2, 0)</f>
        <v>Kelly Williams</v>
      </c>
      <c r="W5532" s="3">
        <f>'Profit-sales'!I5543</f>
        <v>0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 People!$A:$B, 2, 0)</f>
        <v>Cassandra Brandow</v>
      </c>
      <c r="W5533" s="3">
        <f>'Profit-sales'!I5544</f>
        <v>0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 People!$A:$B, 2, 0)</f>
        <v>Cassandra Brandow</v>
      </c>
      <c r="W5534" s="3">
        <f>'Profit-sales'!I5545</f>
        <v>0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 People!$A:$B, 2, 0)</f>
        <v>Cassandra Brandow</v>
      </c>
      <c r="W5535" s="3">
        <f>'Profit-sales'!I5546</f>
        <v>0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 People!$A:$B, 2, 0)</f>
        <v>Cassandra Brandow</v>
      </c>
      <c r="W5536" s="3">
        <f>'Profit-sales'!I5547</f>
        <v>0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 People!$A:$B, 2, 0)</f>
        <v>Cassandra Brandow</v>
      </c>
      <c r="W5537" s="3">
        <f>'Profit-sales'!I5548</f>
        <v>0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 People!$A:$B, 2, 0)</f>
        <v>Cassandra Brandow</v>
      </c>
      <c r="W5538" s="3">
        <f>'Profit-sales'!I5549</f>
        <v>0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 People!$A:$B, 2, 0)</f>
        <v>Cassandra Brandow</v>
      </c>
      <c r="W5539" s="3">
        <f>'Profit-sales'!I5550</f>
        <v>0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 People!$A:$B, 2, 0)</f>
        <v>Kelly Williams</v>
      </c>
      <c r="W5540" s="3">
        <f>'Profit-sales'!I5551</f>
        <v>0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 People!$A:$B, 2, 0)</f>
        <v>Kelly Williams</v>
      </c>
      <c r="W5541" s="3">
        <f>'Profit-sales'!I5552</f>
        <v>0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 People!$A:$B, 2, 0)</f>
        <v>Kelly Williams</v>
      </c>
      <c r="W5542" s="3">
        <f>'Profit-sales'!I5553</f>
        <v>0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 People!$A:$B, 2, 0)</f>
        <v>Kelly Williams</v>
      </c>
      <c r="W5543" s="3">
        <f>'Profit-sales'!I5554</f>
        <v>0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 People!$A:$B, 2, 0)</f>
        <v>Anna Andreadi</v>
      </c>
      <c r="W5544" s="3">
        <f>'Profit-sales'!I5555</f>
        <v>0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 People!$A:$B, 2, 0)</f>
        <v>Anna Andreadi</v>
      </c>
      <c r="W5545" s="3">
        <f>'Profit-sales'!I5556</f>
        <v>0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 People!$A:$B, 2, 0)</f>
        <v>Anna Andreadi</v>
      </c>
      <c r="W5546" s="3">
        <f>'Profit-sales'!I5557</f>
        <v>0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 People!$A:$B, 2, 0)</f>
        <v>Chuck Magee</v>
      </c>
      <c r="W5547" s="3">
        <f>'Profit-sales'!I5558</f>
        <v>0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 People!$A:$B, 2, 0)</f>
        <v>Anna Andreadi</v>
      </c>
      <c r="W5548" s="3">
        <f>'Profit-sales'!I5559</f>
        <v>0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 People!$A:$B, 2, 0)</f>
        <v>Anna Andreadi</v>
      </c>
      <c r="W5549" s="3">
        <f>'Profit-sales'!I5560</f>
        <v>0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 People!$A:$B, 2, 0)</f>
        <v>Anna Andreadi</v>
      </c>
      <c r="W5550" s="3">
        <f>'Profit-sales'!I5561</f>
        <v>0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 People!$A:$B, 2, 0)</f>
        <v>Anna Andreadi</v>
      </c>
      <c r="W5551" s="3">
        <f>'Profit-sales'!I5562</f>
        <v>0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 People!$A:$B, 2, 0)</f>
        <v>Kelly Williams</v>
      </c>
      <c r="W5552" s="3">
        <f>'Profit-sales'!I5563</f>
        <v>0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 People!$A:$B, 2, 0)</f>
        <v>Kelly Williams</v>
      </c>
      <c r="W5553" s="3">
        <f>'Profit-sales'!I5564</f>
        <v>0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 People!$A:$B, 2, 0)</f>
        <v>Kelly Williams</v>
      </c>
      <c r="W5554" s="3">
        <f>'Profit-sales'!I5565</f>
        <v>0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 People!$A:$B, 2, 0)</f>
        <v>Kelly Williams</v>
      </c>
      <c r="W5555" s="3">
        <f>'Profit-sales'!I5566</f>
        <v>0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 People!$A:$B, 2, 0)</f>
        <v>Kelly Williams</v>
      </c>
      <c r="W5556" s="3">
        <f>'Profit-sales'!I5567</f>
        <v>0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 People!$A:$B, 2, 0)</f>
        <v>Cassandra Brandow</v>
      </c>
      <c r="W5557" s="3">
        <f>'Profit-sales'!I5568</f>
        <v>0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 People!$A:$B, 2, 0)</f>
        <v>Cassandra Brandow</v>
      </c>
      <c r="W5558" s="3">
        <f>'Profit-sales'!I5569</f>
        <v>0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 People!$A:$B, 2, 0)</f>
        <v>Cassandra Brandow</v>
      </c>
      <c r="W5559" s="3">
        <f>'Profit-sales'!I5570</f>
        <v>0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 People!$A:$B, 2, 0)</f>
        <v>Anna Andreadi</v>
      </c>
      <c r="W5560" s="3">
        <f>'Profit-sales'!I5571</f>
        <v>0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 People!$A:$B, 2, 0)</f>
        <v>Anna Andreadi</v>
      </c>
      <c r="W5561" s="3">
        <f>'Profit-sales'!I5572</f>
        <v>0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 People!$A:$B, 2, 0)</f>
        <v>Anna Andreadi</v>
      </c>
      <c r="W5562" s="3">
        <f>'Profit-sales'!I5573</f>
        <v>0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 People!$A:$B, 2, 0)</f>
        <v>Cassandra Brandow</v>
      </c>
      <c r="W5563" s="3">
        <f>'Profit-sales'!I5574</f>
        <v>0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 People!$A:$B, 2, 0)</f>
        <v>Cassandra Brandow</v>
      </c>
      <c r="W5564" s="3">
        <f>'Profit-sales'!I5575</f>
        <v>0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 People!$A:$B, 2, 0)</f>
        <v>Cassandra Brandow</v>
      </c>
      <c r="W5565" s="3">
        <f>'Profit-sales'!I5576</f>
        <v>0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 People!$A:$B, 2, 0)</f>
        <v>Kelly Williams</v>
      </c>
      <c r="W5566" s="3">
        <f>'Profit-sales'!I5577</f>
        <v>0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 People!$A:$B, 2, 0)</f>
        <v>Kelly Williams</v>
      </c>
      <c r="W5567" s="3">
        <f>'Profit-sales'!I5578</f>
        <v>0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 People!$A:$B, 2, 0)</f>
        <v>Kelly Williams</v>
      </c>
      <c r="W5568" s="3">
        <f>'Profit-sales'!I5579</f>
        <v>0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 People!$A:$B, 2, 0)</f>
        <v>Kelly Williams</v>
      </c>
      <c r="W5569" s="3">
        <f>'Profit-sales'!I5580</f>
        <v>0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 People!$A:$B, 2, 0)</f>
        <v>Kelly Williams</v>
      </c>
      <c r="W5570" s="3">
        <f>'Profit-sales'!I5581</f>
        <v>0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 People!$A:$B, 2, 0)</f>
        <v>Kelly Williams</v>
      </c>
      <c r="W5571" s="3">
        <f>'Profit-sales'!I5582</f>
        <v>0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 People!$A:$B, 2, 0)</f>
        <v>Kelly Williams</v>
      </c>
      <c r="W5572" s="3">
        <f>'Profit-sales'!I5583</f>
        <v>0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 People!$A:$B, 2, 0)</f>
        <v>Chuck Magee</v>
      </c>
      <c r="W5573" s="3">
        <f>'Profit-sales'!I5584</f>
        <v>0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 People!$A:$B, 2, 0)</f>
        <v>Chuck Magee</v>
      </c>
      <c r="W5574" s="3">
        <f>'Profit-sales'!I5585</f>
        <v>0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 People!$A:$B, 2, 0)</f>
        <v>Chuck Magee</v>
      </c>
      <c r="W5575" s="3">
        <f>'Profit-sales'!I5586</f>
        <v>0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 People!$A:$B, 2, 0)</f>
        <v>Chuck Magee</v>
      </c>
      <c r="W5576" s="3">
        <f>'Profit-sales'!I5587</f>
        <v>0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 People!$A:$B, 2, 0)</f>
        <v>Chuck Magee</v>
      </c>
      <c r="W5577" s="3">
        <f>'Profit-sales'!I5588</f>
        <v>0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 People!$A:$B, 2, 0)</f>
        <v>Anna Andreadi</v>
      </c>
      <c r="W5578" s="3">
        <f>'Profit-sales'!I5589</f>
        <v>0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 People!$A:$B, 2, 0)</f>
        <v>Anna Andreadi</v>
      </c>
      <c r="W5579" s="3">
        <f>'Profit-sales'!I5590</f>
        <v>0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 People!$A:$B, 2, 0)</f>
        <v>Anna Andreadi</v>
      </c>
      <c r="W5580" s="3">
        <f>'Profit-sales'!I5591</f>
        <v>0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 People!$A:$B, 2, 0)</f>
        <v>Anna Andreadi</v>
      </c>
      <c r="W5581" s="3">
        <f>'Profit-sales'!I5592</f>
        <v>0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 People!$A:$B, 2, 0)</f>
        <v>Anna Andreadi</v>
      </c>
      <c r="W5582" s="3">
        <f>'Profit-sales'!I5593</f>
        <v>0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 People!$A:$B, 2, 0)</f>
        <v>Chuck Magee</v>
      </c>
      <c r="W5583" s="3">
        <f>'Profit-sales'!I5594</f>
        <v>0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 People!$A:$B, 2, 0)</f>
        <v>Chuck Magee</v>
      </c>
      <c r="W5584" s="3">
        <f>'Profit-sales'!I5595</f>
        <v>0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 People!$A:$B, 2, 0)</f>
        <v>Anna Andreadi</v>
      </c>
      <c r="W5585" s="3">
        <f>'Profit-sales'!I5596</f>
        <v>0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 People!$A:$B, 2, 0)</f>
        <v>Chuck Magee</v>
      </c>
      <c r="W5586" s="3">
        <f>'Profit-sales'!I5597</f>
        <v>0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 People!$A:$B, 2, 0)</f>
        <v>Chuck Magee</v>
      </c>
      <c r="W5587" s="3">
        <f>'Profit-sales'!I5598</f>
        <v>0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 People!$A:$B, 2, 0)</f>
        <v>Chuck Magee</v>
      </c>
      <c r="W5588" s="3">
        <f>'Profit-sales'!I5599</f>
        <v>0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 People!$A:$B, 2, 0)</f>
        <v>Anna Andreadi</v>
      </c>
      <c r="W5589" s="3">
        <f>'Profit-sales'!I5600</f>
        <v>0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 People!$A:$B, 2, 0)</f>
        <v>Anna Andreadi</v>
      </c>
      <c r="W5590" s="3">
        <f>'Profit-sales'!I5601</f>
        <v>0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 People!$A:$B, 2, 0)</f>
        <v>Anna Andreadi</v>
      </c>
      <c r="W5591" s="3">
        <f>'Profit-sales'!I5602</f>
        <v>0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 People!$A:$B, 2, 0)</f>
        <v>Anna Andreadi</v>
      </c>
      <c r="W5592" s="3">
        <f>'Profit-sales'!I5603</f>
        <v>0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 People!$A:$B, 2, 0)</f>
        <v>Chuck Magee</v>
      </c>
      <c r="W5593" s="3">
        <f>'Profit-sales'!I5604</f>
        <v>0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 People!$A:$B, 2, 0)</f>
        <v>Chuck Magee</v>
      </c>
      <c r="W5594" s="3">
        <f>'Profit-sales'!I5605</f>
        <v>0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 People!$A:$B, 2, 0)</f>
        <v>Chuck Magee</v>
      </c>
      <c r="W5595" s="3">
        <f>'Profit-sales'!I5606</f>
        <v>0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 People!$A:$B, 2, 0)</f>
        <v>Chuck Magee</v>
      </c>
      <c r="W5596" s="3">
        <f>'Profit-sales'!I5607</f>
        <v>0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 People!$A:$B, 2, 0)</f>
        <v>Chuck Magee</v>
      </c>
      <c r="W5597" s="3">
        <f>'Profit-sales'!I5608</f>
        <v>0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 People!$A:$B, 2, 0)</f>
        <v>Chuck Magee</v>
      </c>
      <c r="W5598" s="3">
        <f>'Profit-sales'!I5609</f>
        <v>0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 People!$A:$B, 2, 0)</f>
        <v>Chuck Magee</v>
      </c>
      <c r="W5599" s="3">
        <f>'Profit-sales'!I5610</f>
        <v>0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 People!$A:$B, 2, 0)</f>
        <v>Chuck Magee</v>
      </c>
      <c r="W5600" s="3">
        <f>'Profit-sales'!I5611</f>
        <v>0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 People!$A:$B, 2, 0)</f>
        <v>Chuck Magee</v>
      </c>
      <c r="W5601" s="3">
        <f>'Profit-sales'!I5612</f>
        <v>0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 People!$A:$B, 2, 0)</f>
        <v>Chuck Magee</v>
      </c>
      <c r="W5602" s="3">
        <f>'Profit-sales'!I5613</f>
        <v>0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 People!$A:$B, 2, 0)</f>
        <v>Chuck Magee</v>
      </c>
      <c r="W5603" s="3">
        <f>'Profit-sales'!I5614</f>
        <v>0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 People!$A:$B, 2, 0)</f>
        <v>Kelly Williams</v>
      </c>
      <c r="W5604" s="3">
        <f>'Profit-sales'!I5615</f>
        <v>0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 People!$A:$B, 2, 0)</f>
        <v>Kelly Williams</v>
      </c>
      <c r="W5605" s="3">
        <f>'Profit-sales'!I5616</f>
        <v>0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 People!$A:$B, 2, 0)</f>
        <v>Chuck Magee</v>
      </c>
      <c r="W5606" s="3">
        <f>'Profit-sales'!I5617</f>
        <v>0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 People!$A:$B, 2, 0)</f>
        <v>Cassandra Brandow</v>
      </c>
      <c r="W5607" s="3">
        <f>'Profit-sales'!I5618</f>
        <v>0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 People!$A:$B, 2, 0)</f>
        <v>Cassandra Brandow</v>
      </c>
      <c r="W5608" s="3">
        <f>'Profit-sales'!I5619</f>
        <v>0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 People!$A:$B, 2, 0)</f>
        <v>Chuck Magee</v>
      </c>
      <c r="W5609" s="3">
        <f>'Profit-sales'!I5620</f>
        <v>0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 People!$A:$B, 2, 0)</f>
        <v>Anna Andreadi</v>
      </c>
      <c r="W5610" s="3">
        <f>'Profit-sales'!I5621</f>
        <v>0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 People!$A:$B, 2, 0)</f>
        <v>Cassandra Brandow</v>
      </c>
      <c r="W5611" s="3">
        <f>'Profit-sales'!I5622</f>
        <v>0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 People!$A:$B, 2, 0)</f>
        <v>Chuck Magee</v>
      </c>
      <c r="W5612" s="3">
        <f>'Profit-sales'!I5623</f>
        <v>0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 People!$A:$B, 2, 0)</f>
        <v>Anna Andreadi</v>
      </c>
      <c r="W5613" s="3">
        <f>'Profit-sales'!I5624</f>
        <v>0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 People!$A:$B, 2, 0)</f>
        <v>Anna Andreadi</v>
      </c>
      <c r="W5614" s="3">
        <f>'Profit-sales'!I5625</f>
        <v>0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 People!$A:$B, 2, 0)</f>
        <v>Chuck Magee</v>
      </c>
      <c r="W5615" s="3">
        <f>'Profit-sales'!I5626</f>
        <v>0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 People!$A:$B, 2, 0)</f>
        <v>Chuck Magee</v>
      </c>
      <c r="W5616" s="3">
        <f>'Profit-sales'!I5627</f>
        <v>0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 People!$A:$B, 2, 0)</f>
        <v>Chuck Magee</v>
      </c>
      <c r="W5617" s="3">
        <f>'Profit-sales'!I5628</f>
        <v>0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 People!$A:$B, 2, 0)</f>
        <v>Chuck Magee</v>
      </c>
      <c r="W5618" s="3">
        <f>'Profit-sales'!I5629</f>
        <v>0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 People!$A:$B, 2, 0)</f>
        <v>Cassandra Brandow</v>
      </c>
      <c r="W5619" s="3">
        <f>'Profit-sales'!I5630</f>
        <v>0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 People!$A:$B, 2, 0)</f>
        <v>Anna Andreadi</v>
      </c>
      <c r="W5620" s="3">
        <f>'Profit-sales'!I5631</f>
        <v>0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 People!$A:$B, 2, 0)</f>
        <v>Kelly Williams</v>
      </c>
      <c r="W5621" s="3">
        <f>'Profit-sales'!I5632</f>
        <v>0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 People!$A:$B, 2, 0)</f>
        <v>Kelly Williams</v>
      </c>
      <c r="W5622" s="3">
        <f>'Profit-sales'!I5633</f>
        <v>0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 People!$A:$B, 2, 0)</f>
        <v>Kelly Williams</v>
      </c>
      <c r="W5623" s="3">
        <f>'Profit-sales'!I5634</f>
        <v>0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 People!$A:$B, 2, 0)</f>
        <v>Kelly Williams</v>
      </c>
      <c r="W5624" s="3">
        <f>'Profit-sales'!I5635</f>
        <v>0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 People!$A:$B, 2, 0)</f>
        <v>Anna Andreadi</v>
      </c>
      <c r="W5625" s="3">
        <f>'Profit-sales'!I5636</f>
        <v>0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 People!$A:$B, 2, 0)</f>
        <v>Anna Andreadi</v>
      </c>
      <c r="W5626" s="3">
        <f>'Profit-sales'!I5637</f>
        <v>0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 People!$A:$B, 2, 0)</f>
        <v>Anna Andreadi</v>
      </c>
      <c r="W5627" s="3">
        <f>'Profit-sales'!I5638</f>
        <v>0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 People!$A:$B, 2, 0)</f>
        <v>Anna Andreadi</v>
      </c>
      <c r="W5628" s="3">
        <f>'Profit-sales'!I5639</f>
        <v>0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 People!$A:$B, 2, 0)</f>
        <v>Cassandra Brandow</v>
      </c>
      <c r="W5629" s="3">
        <f>'Profit-sales'!I5640</f>
        <v>0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 People!$A:$B, 2, 0)</f>
        <v>Cassandra Brandow</v>
      </c>
      <c r="W5630" s="3">
        <f>'Profit-sales'!I5641</f>
        <v>0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 People!$A:$B, 2, 0)</f>
        <v>Chuck Magee</v>
      </c>
      <c r="W5631" s="3">
        <f>'Profit-sales'!I5642</f>
        <v>0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 People!$A:$B, 2, 0)</f>
        <v>Cassandra Brandow</v>
      </c>
      <c r="W5632" s="3">
        <f>'Profit-sales'!I5643</f>
        <v>0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 People!$A:$B, 2, 0)</f>
        <v>Cassandra Brandow</v>
      </c>
      <c r="W5633" s="3">
        <f>'Profit-sales'!I5644</f>
        <v>0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 People!$A:$B, 2, 0)</f>
        <v>Cassandra Brandow</v>
      </c>
      <c r="W5634" s="3">
        <f>'Profit-sales'!I5645</f>
        <v>0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 People!$A:$B, 2, 0)</f>
        <v>Chuck Magee</v>
      </c>
      <c r="W5635" s="3">
        <f>'Profit-sales'!I5646</f>
        <v>0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 People!$A:$B, 2, 0)</f>
        <v>Kelly Williams</v>
      </c>
      <c r="W5636" s="3">
        <f>'Profit-sales'!I5647</f>
        <v>0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 People!$A:$B, 2, 0)</f>
        <v>Anna Andreadi</v>
      </c>
      <c r="W5637" s="3">
        <f>'Profit-sales'!I5648</f>
        <v>0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 People!$A:$B, 2, 0)</f>
        <v>Anna Andreadi</v>
      </c>
      <c r="W5638" s="3">
        <f>'Profit-sales'!I5649</f>
        <v>0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 People!$A:$B, 2, 0)</f>
        <v>Kelly Williams</v>
      </c>
      <c r="W5639" s="3">
        <f>'Profit-sales'!I5650</f>
        <v>0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 People!$A:$B, 2, 0)</f>
        <v>Anna Andreadi</v>
      </c>
      <c r="W5640" s="3">
        <f>'Profit-sales'!I5651</f>
        <v>0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 People!$A:$B, 2, 0)</f>
        <v>Anna Andreadi</v>
      </c>
      <c r="W5641" s="3">
        <f>'Profit-sales'!I5652</f>
        <v>0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 People!$A:$B, 2, 0)</f>
        <v>Chuck Magee</v>
      </c>
      <c r="W5642" s="3">
        <f>'Profit-sales'!I5653</f>
        <v>0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 People!$A:$B, 2, 0)</f>
        <v>Chuck Magee</v>
      </c>
      <c r="W5643" s="3">
        <f>'Profit-sales'!I5654</f>
        <v>0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 People!$A:$B, 2, 0)</f>
        <v>Cassandra Brandow</v>
      </c>
      <c r="W5644" s="3">
        <f>'Profit-sales'!I5655</f>
        <v>0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 People!$A:$B, 2, 0)</f>
        <v>Cassandra Brandow</v>
      </c>
      <c r="W5645" s="3">
        <f>'Profit-sales'!I5656</f>
        <v>0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 People!$A:$B, 2, 0)</f>
        <v>Anna Andreadi</v>
      </c>
      <c r="W5646" s="3">
        <f>'Profit-sales'!I5657</f>
        <v>0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 People!$A:$B, 2, 0)</f>
        <v>Chuck Magee</v>
      </c>
      <c r="W5647" s="3">
        <f>'Profit-sales'!I5658</f>
        <v>0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 People!$A:$B, 2, 0)</f>
        <v>Cassandra Brandow</v>
      </c>
      <c r="W5648" s="3">
        <f>'Profit-sales'!I5659</f>
        <v>0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 People!$A:$B, 2, 0)</f>
        <v>Anna Andreadi</v>
      </c>
      <c r="W5649" s="3">
        <f>'Profit-sales'!I5660</f>
        <v>0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 People!$A:$B, 2, 0)</f>
        <v>Anna Andreadi</v>
      </c>
      <c r="W5650" s="3">
        <f>'Profit-sales'!I5661</f>
        <v>0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 People!$A:$B, 2, 0)</f>
        <v>Anna Andreadi</v>
      </c>
      <c r="W5651" s="3">
        <f>'Profit-sales'!I5662</f>
        <v>0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 People!$A:$B, 2, 0)</f>
        <v>Anna Andreadi</v>
      </c>
      <c r="W5652" s="3">
        <f>'Profit-sales'!I5663</f>
        <v>0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 People!$A:$B, 2, 0)</f>
        <v>Anna Andreadi</v>
      </c>
      <c r="W5653" s="3">
        <f>'Profit-sales'!I5664</f>
        <v>0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 People!$A:$B, 2, 0)</f>
        <v>Chuck Magee</v>
      </c>
      <c r="W5654" s="3">
        <f>'Profit-sales'!I5665</f>
        <v>0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 People!$A:$B, 2, 0)</f>
        <v>Anna Andreadi</v>
      </c>
      <c r="W5655" s="3">
        <f>'Profit-sales'!I5666</f>
        <v>0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 People!$A:$B, 2, 0)</f>
        <v>Anna Andreadi</v>
      </c>
      <c r="W5656" s="3">
        <f>'Profit-sales'!I5667</f>
        <v>0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 People!$A:$B, 2, 0)</f>
        <v>Anna Andreadi</v>
      </c>
      <c r="W5657" s="3">
        <f>'Profit-sales'!I5668</f>
        <v>0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 People!$A:$B, 2, 0)</f>
        <v>Anna Andreadi</v>
      </c>
      <c r="W5658" s="3">
        <f>'Profit-sales'!I5669</f>
        <v>0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 People!$A:$B, 2, 0)</f>
        <v>Anna Andreadi</v>
      </c>
      <c r="W5659" s="3">
        <f>'Profit-sales'!I5670</f>
        <v>0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 People!$A:$B, 2, 0)</f>
        <v>Anna Andreadi</v>
      </c>
      <c r="W5660" s="3">
        <f>'Profit-sales'!I5671</f>
        <v>0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 People!$A:$B, 2, 0)</f>
        <v>Anna Andreadi</v>
      </c>
      <c r="W5661" s="3">
        <f>'Profit-sales'!I5672</f>
        <v>0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 People!$A:$B, 2, 0)</f>
        <v>Anna Andreadi</v>
      </c>
      <c r="W5662" s="3">
        <f>'Profit-sales'!I5673</f>
        <v>0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 People!$A:$B, 2, 0)</f>
        <v>Anna Andreadi</v>
      </c>
      <c r="W5663" s="3">
        <f>'Profit-sales'!I5674</f>
        <v>0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 People!$A:$B, 2, 0)</f>
        <v>Anna Andreadi</v>
      </c>
      <c r="W5664" s="3">
        <f>'Profit-sales'!I5675</f>
        <v>0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 People!$A:$B, 2, 0)</f>
        <v>Chuck Magee</v>
      </c>
      <c r="W5665" s="3">
        <f>'Profit-sales'!I5676</f>
        <v>0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 People!$A:$B, 2, 0)</f>
        <v>Chuck Magee</v>
      </c>
      <c r="W5666" s="3">
        <f>'Profit-sales'!I5677</f>
        <v>0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 People!$A:$B, 2, 0)</f>
        <v>Chuck Magee</v>
      </c>
      <c r="W5667" s="3">
        <f>'Profit-sales'!I5678</f>
        <v>0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 People!$A:$B, 2, 0)</f>
        <v>Chuck Magee</v>
      </c>
      <c r="W5668" s="3">
        <f>'Profit-sales'!I5679</f>
        <v>0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 People!$A:$B, 2, 0)</f>
        <v>Anna Andreadi</v>
      </c>
      <c r="W5669" s="3">
        <f>'Profit-sales'!I5680</f>
        <v>0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 People!$A:$B, 2, 0)</f>
        <v>Anna Andreadi</v>
      </c>
      <c r="W5670" s="3">
        <f>'Profit-sales'!I5681</f>
        <v>0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 People!$A:$B, 2, 0)</f>
        <v>Anna Andreadi</v>
      </c>
      <c r="W5671" s="3">
        <f>'Profit-sales'!I5682</f>
        <v>0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 People!$A:$B, 2, 0)</f>
        <v>Anna Andreadi</v>
      </c>
      <c r="W5672" s="3">
        <f>'Profit-sales'!I5683</f>
        <v>0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 People!$A:$B, 2, 0)</f>
        <v>Anna Andreadi</v>
      </c>
      <c r="W5673" s="3">
        <f>'Profit-sales'!I5684</f>
        <v>0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 People!$A:$B, 2, 0)</f>
        <v>Kelly Williams</v>
      </c>
      <c r="W5674" s="3">
        <f>'Profit-sales'!I5685</f>
        <v>0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 People!$A:$B, 2, 0)</f>
        <v>Kelly Williams</v>
      </c>
      <c r="W5675" s="3">
        <f>'Profit-sales'!I5686</f>
        <v>0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 People!$A:$B, 2, 0)</f>
        <v>Anna Andreadi</v>
      </c>
      <c r="W5676" s="3">
        <f>'Profit-sales'!I5687</f>
        <v>0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 People!$A:$B, 2, 0)</f>
        <v>Anna Andreadi</v>
      </c>
      <c r="W5677" s="3">
        <f>'Profit-sales'!I5688</f>
        <v>0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 People!$A:$B, 2, 0)</f>
        <v>Anna Andreadi</v>
      </c>
      <c r="W5678" s="3">
        <f>'Profit-sales'!I5689</f>
        <v>0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 People!$A:$B, 2, 0)</f>
        <v>Kelly Williams</v>
      </c>
      <c r="W5679" s="3">
        <f>'Profit-sales'!I5690</f>
        <v>0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 People!$A:$B, 2, 0)</f>
        <v>Kelly Williams</v>
      </c>
      <c r="W5680" s="3">
        <f>'Profit-sales'!I5691</f>
        <v>0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 People!$A:$B, 2, 0)</f>
        <v>Kelly Williams</v>
      </c>
      <c r="W5681" s="3">
        <f>'Profit-sales'!I5692</f>
        <v>0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 People!$A:$B, 2, 0)</f>
        <v>Kelly Williams</v>
      </c>
      <c r="W5682" s="3">
        <f>'Profit-sales'!I5693</f>
        <v>0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 People!$A:$B, 2, 0)</f>
        <v>Kelly Williams</v>
      </c>
      <c r="W5683" s="3">
        <f>'Profit-sales'!I5694</f>
        <v>0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 People!$A:$B, 2, 0)</f>
        <v>Cassandra Brandow</v>
      </c>
      <c r="W5684" s="3">
        <f>'Profit-sales'!I5695</f>
        <v>0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 People!$A:$B, 2, 0)</f>
        <v>Cassandra Brandow</v>
      </c>
      <c r="W5685" s="3">
        <f>'Profit-sales'!I5696</f>
        <v>0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 People!$A:$B, 2, 0)</f>
        <v>Cassandra Brandow</v>
      </c>
      <c r="W5686" s="3">
        <f>'Profit-sales'!I5697</f>
        <v>0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 People!$A:$B, 2, 0)</f>
        <v>Anna Andreadi</v>
      </c>
      <c r="W5687" s="3">
        <f>'Profit-sales'!I5698</f>
        <v>0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 People!$A:$B, 2, 0)</f>
        <v>Cassandra Brandow</v>
      </c>
      <c r="W5688" s="3">
        <f>'Profit-sales'!I5699</f>
        <v>0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 People!$A:$B, 2, 0)</f>
        <v>Cassandra Brandow</v>
      </c>
      <c r="W5689" s="3">
        <f>'Profit-sales'!I5700</f>
        <v>0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 People!$A:$B, 2, 0)</f>
        <v>Cassandra Brandow</v>
      </c>
      <c r="W5690" s="3">
        <f>'Profit-sales'!I5701</f>
        <v>0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 People!$A:$B, 2, 0)</f>
        <v>Kelly Williams</v>
      </c>
      <c r="W5691" s="3">
        <f>'Profit-sales'!I5702</f>
        <v>0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 People!$A:$B, 2, 0)</f>
        <v>Chuck Magee</v>
      </c>
      <c r="W5692" s="3">
        <f>'Profit-sales'!I5703</f>
        <v>0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 People!$A:$B, 2, 0)</f>
        <v>Chuck Magee</v>
      </c>
      <c r="W5693" s="3">
        <f>'Profit-sales'!I5704</f>
        <v>0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 People!$A:$B, 2, 0)</f>
        <v>Chuck Magee</v>
      </c>
      <c r="W5694" s="3">
        <f>'Profit-sales'!I5705</f>
        <v>0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 People!$A:$B, 2, 0)</f>
        <v>Chuck Magee</v>
      </c>
      <c r="W5695" s="3">
        <f>'Profit-sales'!I5706</f>
        <v>0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 People!$A:$B, 2, 0)</f>
        <v>Chuck Magee</v>
      </c>
      <c r="W5696" s="3">
        <f>'Profit-sales'!I5707</f>
        <v>0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 People!$A:$B, 2, 0)</f>
        <v>Anna Andreadi</v>
      </c>
      <c r="W5697" s="3">
        <f>'Profit-sales'!I5708</f>
        <v>0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 People!$A:$B, 2, 0)</f>
        <v>Kelly Williams</v>
      </c>
      <c r="W5698" s="3">
        <f>'Profit-sales'!I5709</f>
        <v>0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 People!$A:$B, 2, 0)</f>
        <v>Kelly Williams</v>
      </c>
      <c r="W5699" s="3">
        <f>'Profit-sales'!I5710</f>
        <v>0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 People!$A:$B, 2, 0)</f>
        <v>Kelly Williams</v>
      </c>
      <c r="W5700" s="3">
        <f>'Profit-sales'!I5711</f>
        <v>0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 People!$A:$B, 2, 0)</f>
        <v>Anna Andreadi</v>
      </c>
      <c r="W5701" s="3">
        <f>'Profit-sales'!I5712</f>
        <v>0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 People!$A:$B, 2, 0)</f>
        <v>Chuck Magee</v>
      </c>
      <c r="W5702" s="3">
        <f>'Profit-sales'!I5713</f>
        <v>0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 People!$A:$B, 2, 0)</f>
        <v>Chuck Magee</v>
      </c>
      <c r="W5703" s="3">
        <f>'Profit-sales'!I5714</f>
        <v>0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 People!$A:$B, 2, 0)</f>
        <v>Chuck Magee</v>
      </c>
      <c r="W5704" s="3">
        <f>'Profit-sales'!I5715</f>
        <v>0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 People!$A:$B, 2, 0)</f>
        <v>Chuck Magee</v>
      </c>
      <c r="W5705" s="3">
        <f>'Profit-sales'!I5716</f>
        <v>0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 People!$A:$B, 2, 0)</f>
        <v>Chuck Magee</v>
      </c>
      <c r="W5706" s="3">
        <f>'Profit-sales'!I5717</f>
        <v>0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 People!$A:$B, 2, 0)</f>
        <v>Chuck Magee</v>
      </c>
      <c r="W5707" s="3">
        <f>'Profit-sales'!I5718</f>
        <v>0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 People!$A:$B, 2, 0)</f>
        <v>Chuck Magee</v>
      </c>
      <c r="W5708" s="3">
        <f>'Profit-sales'!I5719</f>
        <v>0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 People!$A:$B, 2, 0)</f>
        <v>Chuck Magee</v>
      </c>
      <c r="W5709" s="3">
        <f>'Profit-sales'!I5720</f>
        <v>0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 People!$A:$B, 2, 0)</f>
        <v>Chuck Magee</v>
      </c>
      <c r="W5710" s="3">
        <f>'Profit-sales'!I5721</f>
        <v>0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 People!$A:$B, 2, 0)</f>
        <v>Chuck Magee</v>
      </c>
      <c r="W5711" s="3">
        <f>'Profit-sales'!I5722</f>
        <v>0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 People!$A:$B, 2, 0)</f>
        <v>Chuck Magee</v>
      </c>
      <c r="W5712" s="3">
        <f>'Profit-sales'!I5723</f>
        <v>0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 People!$A:$B, 2, 0)</f>
        <v>Chuck Magee</v>
      </c>
      <c r="W5713" s="3">
        <f>'Profit-sales'!I5724</f>
        <v>0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 People!$A:$B, 2, 0)</f>
        <v>Kelly Williams</v>
      </c>
      <c r="W5714" s="3">
        <f>'Profit-sales'!I5725</f>
        <v>0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 People!$A:$B, 2, 0)</f>
        <v>Chuck Magee</v>
      </c>
      <c r="W5715" s="3">
        <f>'Profit-sales'!I5726</f>
        <v>0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 People!$A:$B, 2, 0)</f>
        <v>Cassandra Brandow</v>
      </c>
      <c r="W5716" s="3">
        <f>'Profit-sales'!I5727</f>
        <v>0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 People!$A:$B, 2, 0)</f>
        <v>Kelly Williams</v>
      </c>
      <c r="W5717" s="3">
        <f>'Profit-sales'!I5728</f>
        <v>0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 People!$A:$B, 2, 0)</f>
        <v>Kelly Williams</v>
      </c>
      <c r="W5718" s="3">
        <f>'Profit-sales'!I5729</f>
        <v>0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 People!$A:$B, 2, 0)</f>
        <v>Kelly Williams</v>
      </c>
      <c r="W5719" s="3">
        <f>'Profit-sales'!I5730</f>
        <v>0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 People!$A:$B, 2, 0)</f>
        <v>Kelly Williams</v>
      </c>
      <c r="W5720" s="3">
        <f>'Profit-sales'!I5731</f>
        <v>0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 People!$A:$B, 2, 0)</f>
        <v>Kelly Williams</v>
      </c>
      <c r="W5721" s="3">
        <f>'Profit-sales'!I5732</f>
        <v>0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 People!$A:$B, 2, 0)</f>
        <v>Anna Andreadi</v>
      </c>
      <c r="W5722" s="3">
        <f>'Profit-sales'!I5733</f>
        <v>0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 People!$A:$B, 2, 0)</f>
        <v>Anna Andreadi</v>
      </c>
      <c r="W5723" s="3">
        <f>'Profit-sales'!I5734</f>
        <v>0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 People!$A:$B, 2, 0)</f>
        <v>Anna Andreadi</v>
      </c>
      <c r="W5724" s="3">
        <f>'Profit-sales'!I5735</f>
        <v>0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 People!$A:$B, 2, 0)</f>
        <v>Anna Andreadi</v>
      </c>
      <c r="W5725" s="3">
        <f>'Profit-sales'!I5736</f>
        <v>0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 People!$A:$B, 2, 0)</f>
        <v>Kelly Williams</v>
      </c>
      <c r="W5726" s="3">
        <f>'Profit-sales'!I5737</f>
        <v>0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 People!$A:$B, 2, 0)</f>
        <v>Chuck Magee</v>
      </c>
      <c r="W5727" s="3">
        <f>'Profit-sales'!I5738</f>
        <v>0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 People!$A:$B, 2, 0)</f>
        <v>Kelly Williams</v>
      </c>
      <c r="W5728" s="3">
        <f>'Profit-sales'!I5739</f>
        <v>0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 People!$A:$B, 2, 0)</f>
        <v>Kelly Williams</v>
      </c>
      <c r="W5729" s="3">
        <f>'Profit-sales'!I5740</f>
        <v>0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 People!$A:$B, 2, 0)</f>
        <v>Kelly Williams</v>
      </c>
      <c r="W5730" s="3">
        <f>'Profit-sales'!I5741</f>
        <v>0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 People!$A:$B, 2, 0)</f>
        <v>Kelly Williams</v>
      </c>
      <c r="W5731" s="3">
        <f>'Profit-sales'!I5742</f>
        <v>0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 People!$A:$B, 2, 0)</f>
        <v>Kelly Williams</v>
      </c>
      <c r="W5732" s="3">
        <f>'Profit-sales'!I5743</f>
        <v>0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 People!$A:$B, 2, 0)</f>
        <v>Kelly Williams</v>
      </c>
      <c r="W5733" s="3">
        <f>'Profit-sales'!I5744</f>
        <v>0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 People!$A:$B, 2, 0)</f>
        <v>Chuck Magee</v>
      </c>
      <c r="W5734" s="3">
        <f>'Profit-sales'!I5745</f>
        <v>0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 People!$A:$B, 2, 0)</f>
        <v>Chuck Magee</v>
      </c>
      <c r="W5735" s="3">
        <f>'Profit-sales'!I5746</f>
        <v>0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 People!$A:$B, 2, 0)</f>
        <v>Chuck Magee</v>
      </c>
      <c r="W5736" s="3">
        <f>'Profit-sales'!I5747</f>
        <v>0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 People!$A:$B, 2, 0)</f>
        <v>Chuck Magee</v>
      </c>
      <c r="W5737" s="3">
        <f>'Profit-sales'!I5748</f>
        <v>0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 People!$A:$B, 2, 0)</f>
        <v>Anna Andreadi</v>
      </c>
      <c r="W5738" s="3">
        <f>'Profit-sales'!I5749</f>
        <v>0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 People!$A:$B, 2, 0)</f>
        <v>Anna Andreadi</v>
      </c>
      <c r="W5739" s="3">
        <f>'Profit-sales'!I5750</f>
        <v>0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 People!$A:$B, 2, 0)</f>
        <v>Anna Andreadi</v>
      </c>
      <c r="W5740" s="3">
        <f>'Profit-sales'!I5751</f>
        <v>0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 People!$A:$B, 2, 0)</f>
        <v>Anna Andreadi</v>
      </c>
      <c r="W5741" s="3">
        <f>'Profit-sales'!I5752</f>
        <v>0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 People!$A:$B, 2, 0)</f>
        <v>Anna Andreadi</v>
      </c>
      <c r="W5742" s="3">
        <f>'Profit-sales'!I5753</f>
        <v>0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 People!$A:$B, 2, 0)</f>
        <v>Anna Andreadi</v>
      </c>
      <c r="W5743" s="3">
        <f>'Profit-sales'!I5754</f>
        <v>0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 People!$A:$B, 2, 0)</f>
        <v>Anna Andreadi</v>
      </c>
      <c r="W5744" s="3">
        <f>'Profit-sales'!I5755</f>
        <v>0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 People!$A:$B, 2, 0)</f>
        <v>Anna Andreadi</v>
      </c>
      <c r="W5745" s="3">
        <f>'Profit-sales'!I5756</f>
        <v>0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 People!$A:$B, 2, 0)</f>
        <v>Anna Andreadi</v>
      </c>
      <c r="W5746" s="3">
        <f>'Profit-sales'!I5757</f>
        <v>0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 People!$A:$B, 2, 0)</f>
        <v>Anna Andreadi</v>
      </c>
      <c r="W5747" s="3">
        <f>'Profit-sales'!I5758</f>
        <v>0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 People!$A:$B, 2, 0)</f>
        <v>Cassandra Brandow</v>
      </c>
      <c r="W5748" s="3">
        <f>'Profit-sales'!I5759</f>
        <v>0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 People!$A:$B, 2, 0)</f>
        <v>Cassandra Brandow</v>
      </c>
      <c r="W5749" s="3">
        <f>'Profit-sales'!I5760</f>
        <v>0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 People!$A:$B, 2, 0)</f>
        <v>Cassandra Brandow</v>
      </c>
      <c r="W5750" s="3">
        <f>'Profit-sales'!I5761</f>
        <v>0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 People!$A:$B, 2, 0)</f>
        <v>Chuck Magee</v>
      </c>
      <c r="W5751" s="3">
        <f>'Profit-sales'!I5762</f>
        <v>0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 People!$A:$B, 2, 0)</f>
        <v>Kelly Williams</v>
      </c>
      <c r="W5752" s="3">
        <f>'Profit-sales'!I5763</f>
        <v>0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 People!$A:$B, 2, 0)</f>
        <v>Anna Andreadi</v>
      </c>
      <c r="W5753" s="3">
        <f>'Profit-sales'!I5764</f>
        <v>0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 People!$A:$B, 2, 0)</f>
        <v>Anna Andreadi</v>
      </c>
      <c r="W5754" s="3">
        <f>'Profit-sales'!I5765</f>
        <v>0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 People!$A:$B, 2, 0)</f>
        <v>Cassandra Brandow</v>
      </c>
      <c r="W5755" s="3">
        <f>'Profit-sales'!I5766</f>
        <v>0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 People!$A:$B, 2, 0)</f>
        <v>Cassandra Brandow</v>
      </c>
      <c r="W5756" s="3">
        <f>'Profit-sales'!I5767</f>
        <v>0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 People!$A:$B, 2, 0)</f>
        <v>Kelly Williams</v>
      </c>
      <c r="W5757" s="3">
        <f>'Profit-sales'!I5768</f>
        <v>0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 People!$A:$B, 2, 0)</f>
        <v>Kelly Williams</v>
      </c>
      <c r="W5758" s="3">
        <f>'Profit-sales'!I5769</f>
        <v>0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 People!$A:$B, 2, 0)</f>
        <v>Cassandra Brandow</v>
      </c>
      <c r="W5759" s="3">
        <f>'Profit-sales'!I5770</f>
        <v>0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 People!$A:$B, 2, 0)</f>
        <v>Cassandra Brandow</v>
      </c>
      <c r="W5760" s="3">
        <f>'Profit-sales'!I5771</f>
        <v>0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 People!$A:$B, 2, 0)</f>
        <v>Anna Andreadi</v>
      </c>
      <c r="W5761" s="3">
        <f>'Profit-sales'!I5772</f>
        <v>0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 People!$A:$B, 2, 0)</f>
        <v>Anna Andreadi</v>
      </c>
      <c r="W5762" s="3">
        <f>'Profit-sales'!I5773</f>
        <v>0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 People!$A:$B, 2, 0)</f>
        <v>Anna Andreadi</v>
      </c>
      <c r="W5763" s="3">
        <f>'Profit-sales'!I5774</f>
        <v>0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 People!$A:$B, 2, 0)</f>
        <v>Anna Andreadi</v>
      </c>
      <c r="W5764" s="3">
        <f>'Profit-sales'!I5775</f>
        <v>0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 People!$A:$B, 2, 0)</f>
        <v>Chuck Magee</v>
      </c>
      <c r="W5765" s="3">
        <f>'Profit-sales'!I5776</f>
        <v>0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 People!$A:$B, 2, 0)</f>
        <v>Anna Andreadi</v>
      </c>
      <c r="W5766" s="3">
        <f>'Profit-sales'!I5777</f>
        <v>0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 People!$A:$B, 2, 0)</f>
        <v>Anna Andreadi</v>
      </c>
      <c r="W5767" s="3">
        <f>'Profit-sales'!I5778</f>
        <v>0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 People!$A:$B, 2, 0)</f>
        <v>Kelly Williams</v>
      </c>
      <c r="W5768" s="3">
        <f>'Profit-sales'!I5779</f>
        <v>0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 People!$A:$B, 2, 0)</f>
        <v>Kelly Williams</v>
      </c>
      <c r="W5769" s="3">
        <f>'Profit-sales'!I5780</f>
        <v>0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 People!$A:$B, 2, 0)</f>
        <v>Chuck Magee</v>
      </c>
      <c r="W5770" s="3">
        <f>'Profit-sales'!I5781</f>
        <v>0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 People!$A:$B, 2, 0)</f>
        <v>Chuck Magee</v>
      </c>
      <c r="W5771" s="3">
        <f>'Profit-sales'!I5782</f>
        <v>0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 People!$A:$B, 2, 0)</f>
        <v>Anna Andreadi</v>
      </c>
      <c r="W5772" s="3">
        <f>'Profit-sales'!I5783</f>
        <v>0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 People!$A:$B, 2, 0)</f>
        <v>Anna Andreadi</v>
      </c>
      <c r="W5773" s="3">
        <f>'Profit-sales'!I5784</f>
        <v>0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 People!$A:$B, 2, 0)</f>
        <v>Kelly Williams</v>
      </c>
      <c r="W5774" s="3">
        <f>'Profit-sales'!I5785</f>
        <v>0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 People!$A:$B, 2, 0)</f>
        <v>Kelly Williams</v>
      </c>
      <c r="W5775" s="3">
        <f>'Profit-sales'!I5786</f>
        <v>0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 People!$A:$B, 2, 0)</f>
        <v>Anna Andreadi</v>
      </c>
      <c r="W5776" s="3">
        <f>'Profit-sales'!I5787</f>
        <v>0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 People!$A:$B, 2, 0)</f>
        <v>Anna Andreadi</v>
      </c>
      <c r="W5777" s="3">
        <f>'Profit-sales'!I5788</f>
        <v>0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 People!$A:$B, 2, 0)</f>
        <v>Chuck Magee</v>
      </c>
      <c r="W5778" s="3">
        <f>'Profit-sales'!I5789</f>
        <v>0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 People!$A:$B, 2, 0)</f>
        <v>Anna Andreadi</v>
      </c>
      <c r="W5779" s="3">
        <f>'Profit-sales'!I5790</f>
        <v>0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 People!$A:$B, 2, 0)</f>
        <v>Anna Andreadi</v>
      </c>
      <c r="W5780" s="3">
        <f>'Profit-sales'!I5791</f>
        <v>0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 People!$A:$B, 2, 0)</f>
        <v>Anna Andreadi</v>
      </c>
      <c r="W5781" s="3">
        <f>'Profit-sales'!I5792</f>
        <v>0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 People!$A:$B, 2, 0)</f>
        <v>Anna Andreadi</v>
      </c>
      <c r="W5782" s="3">
        <f>'Profit-sales'!I5793</f>
        <v>0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 People!$A:$B, 2, 0)</f>
        <v>Anna Andreadi</v>
      </c>
      <c r="W5783" s="3">
        <f>'Profit-sales'!I5794</f>
        <v>0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 People!$A:$B, 2, 0)</f>
        <v>Anna Andreadi</v>
      </c>
      <c r="W5784" s="3">
        <f>'Profit-sales'!I5795</f>
        <v>0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 People!$A:$B, 2, 0)</f>
        <v>Anna Andreadi</v>
      </c>
      <c r="W5785" s="3">
        <f>'Profit-sales'!I5796</f>
        <v>0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 People!$A:$B, 2, 0)</f>
        <v>Anna Andreadi</v>
      </c>
      <c r="W5786" s="3">
        <f>'Profit-sales'!I5797</f>
        <v>0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 People!$A:$B, 2, 0)</f>
        <v>Anna Andreadi</v>
      </c>
      <c r="W5787" s="3">
        <f>'Profit-sales'!I5798</f>
        <v>0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 People!$A:$B, 2, 0)</f>
        <v>Anna Andreadi</v>
      </c>
      <c r="W5788" s="3">
        <f>'Profit-sales'!I5799</f>
        <v>0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 People!$A:$B, 2, 0)</f>
        <v>Anna Andreadi</v>
      </c>
      <c r="W5789" s="3">
        <f>'Profit-sales'!I5800</f>
        <v>0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 People!$A:$B, 2, 0)</f>
        <v>Cassandra Brandow</v>
      </c>
      <c r="W5790" s="3">
        <f>'Profit-sales'!I5801</f>
        <v>0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 People!$A:$B, 2, 0)</f>
        <v>Cassandra Brandow</v>
      </c>
      <c r="W5791" s="3">
        <f>'Profit-sales'!I5802</f>
        <v>0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 People!$A:$B, 2, 0)</f>
        <v>Anna Andreadi</v>
      </c>
      <c r="W5792" s="3">
        <f>'Profit-sales'!I5803</f>
        <v>0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 People!$A:$B, 2, 0)</f>
        <v>Anna Andreadi</v>
      </c>
      <c r="W5793" s="3">
        <f>'Profit-sales'!I5804</f>
        <v>0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 People!$A:$B, 2, 0)</f>
        <v>Anna Andreadi</v>
      </c>
      <c r="W5794" s="3">
        <f>'Profit-sales'!I5805</f>
        <v>0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 People!$A:$B, 2, 0)</f>
        <v>Anna Andreadi</v>
      </c>
      <c r="W5795" s="3">
        <f>'Profit-sales'!I5806</f>
        <v>0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 People!$A:$B, 2, 0)</f>
        <v>Anna Andreadi</v>
      </c>
      <c r="W5796" s="3">
        <f>'Profit-sales'!I5807</f>
        <v>0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 People!$A:$B, 2, 0)</f>
        <v>Chuck Magee</v>
      </c>
      <c r="W5797" s="3">
        <f>'Profit-sales'!I5808</f>
        <v>0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 People!$A:$B, 2, 0)</f>
        <v>Chuck Magee</v>
      </c>
      <c r="W5798" s="3">
        <f>'Profit-sales'!I5809</f>
        <v>0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 People!$A:$B, 2, 0)</f>
        <v>Chuck Magee</v>
      </c>
      <c r="W5799" s="3">
        <f>'Profit-sales'!I5810</f>
        <v>0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 People!$A:$B, 2, 0)</f>
        <v>Chuck Magee</v>
      </c>
      <c r="W5800" s="3">
        <f>'Profit-sales'!I5811</f>
        <v>0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 People!$A:$B, 2, 0)</f>
        <v>Kelly Williams</v>
      </c>
      <c r="W5801" s="3">
        <f>'Profit-sales'!I5812</f>
        <v>0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 People!$A:$B, 2, 0)</f>
        <v>Kelly Williams</v>
      </c>
      <c r="W5802" s="3">
        <f>'Profit-sales'!I5813</f>
        <v>0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 People!$A:$B, 2, 0)</f>
        <v>Kelly Williams</v>
      </c>
      <c r="W5803" s="3">
        <f>'Profit-sales'!I5814</f>
        <v>0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 People!$A:$B, 2, 0)</f>
        <v>Anna Andreadi</v>
      </c>
      <c r="W5804" s="3">
        <f>'Profit-sales'!I5815</f>
        <v>0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 People!$A:$B, 2, 0)</f>
        <v>Chuck Magee</v>
      </c>
      <c r="W5805" s="3">
        <f>'Profit-sales'!I5816</f>
        <v>0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 People!$A:$B, 2, 0)</f>
        <v>Kelly Williams</v>
      </c>
      <c r="W5806" s="3">
        <f>'Profit-sales'!I5817</f>
        <v>0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 People!$A:$B, 2, 0)</f>
        <v>Kelly Williams</v>
      </c>
      <c r="W5807" s="3">
        <f>'Profit-sales'!I5818</f>
        <v>0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 People!$A:$B, 2, 0)</f>
        <v>Cassandra Brandow</v>
      </c>
      <c r="W5808" s="3">
        <f>'Profit-sales'!I5819</f>
        <v>0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 People!$A:$B, 2, 0)</f>
        <v>Cassandra Brandow</v>
      </c>
      <c r="W5809" s="3">
        <f>'Profit-sales'!I5820</f>
        <v>0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 People!$A:$B, 2, 0)</f>
        <v>Cassandra Brandow</v>
      </c>
      <c r="W5810" s="3">
        <f>'Profit-sales'!I5821</f>
        <v>0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 People!$A:$B, 2, 0)</f>
        <v>Cassandra Brandow</v>
      </c>
      <c r="W5811" s="3">
        <f>'Profit-sales'!I5822</f>
        <v>0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 People!$A:$B, 2, 0)</f>
        <v>Anna Andreadi</v>
      </c>
      <c r="W5812" s="3">
        <f>'Profit-sales'!I5823</f>
        <v>0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 People!$A:$B, 2, 0)</f>
        <v>Anna Andreadi</v>
      </c>
      <c r="W5813" s="3">
        <f>'Profit-sales'!I5824</f>
        <v>0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 People!$A:$B, 2, 0)</f>
        <v>Anna Andreadi</v>
      </c>
      <c r="W5814" s="3">
        <f>'Profit-sales'!I5825</f>
        <v>0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 People!$A:$B, 2, 0)</f>
        <v>Chuck Magee</v>
      </c>
      <c r="W5815" s="3">
        <f>'Profit-sales'!I5826</f>
        <v>0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 People!$A:$B, 2, 0)</f>
        <v>Cassandra Brandow</v>
      </c>
      <c r="W5816" s="3">
        <f>'Profit-sales'!I5827</f>
        <v>0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 People!$A:$B, 2, 0)</f>
        <v>Chuck Magee</v>
      </c>
      <c r="W5817" s="3">
        <f>'Profit-sales'!I5828</f>
        <v>0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 People!$A:$B, 2, 0)</f>
        <v>Chuck Magee</v>
      </c>
      <c r="W5818" s="3">
        <f>'Profit-sales'!I5829</f>
        <v>0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 People!$A:$B, 2, 0)</f>
        <v>Chuck Magee</v>
      </c>
      <c r="W5819" s="3">
        <f>'Profit-sales'!I5830</f>
        <v>0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 People!$A:$B, 2, 0)</f>
        <v>Chuck Magee</v>
      </c>
      <c r="W5820" s="3">
        <f>'Profit-sales'!I5831</f>
        <v>0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 People!$A:$B, 2, 0)</f>
        <v>Chuck Magee</v>
      </c>
      <c r="W5821" s="3">
        <f>'Profit-sales'!I5832</f>
        <v>0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 People!$A:$B, 2, 0)</f>
        <v>Anna Andreadi</v>
      </c>
      <c r="W5822" s="3">
        <f>'Profit-sales'!I5833</f>
        <v>0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 People!$A:$B, 2, 0)</f>
        <v>Anna Andreadi</v>
      </c>
      <c r="W5823" s="3">
        <f>'Profit-sales'!I5834</f>
        <v>0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 People!$A:$B, 2, 0)</f>
        <v>Anna Andreadi</v>
      </c>
      <c r="W5824" s="3">
        <f>'Profit-sales'!I5835</f>
        <v>0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 People!$A:$B, 2, 0)</f>
        <v>Anna Andreadi</v>
      </c>
      <c r="W5825" s="3">
        <f>'Profit-sales'!I5836</f>
        <v>0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 People!$A:$B, 2, 0)</f>
        <v>Chuck Magee</v>
      </c>
      <c r="W5826" s="3">
        <f>'Profit-sales'!I5837</f>
        <v>0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 People!$A:$B, 2, 0)</f>
        <v>Chuck Magee</v>
      </c>
      <c r="W5827" s="3">
        <f>'Profit-sales'!I5838</f>
        <v>0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 People!$A:$B, 2, 0)</f>
        <v>Chuck Magee</v>
      </c>
      <c r="W5828" s="3">
        <f>'Profit-sales'!I5839</f>
        <v>0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 People!$A:$B, 2, 0)</f>
        <v>Chuck Magee</v>
      </c>
      <c r="W5829" s="3">
        <f>'Profit-sales'!I5840</f>
        <v>0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 People!$A:$B, 2, 0)</f>
        <v>Chuck Magee</v>
      </c>
      <c r="W5830" s="3">
        <f>'Profit-sales'!I5841</f>
        <v>0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 People!$A:$B, 2, 0)</f>
        <v>Kelly Williams</v>
      </c>
      <c r="W5831" s="3">
        <f>'Profit-sales'!I5842</f>
        <v>0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 People!$A:$B, 2, 0)</f>
        <v>Kelly Williams</v>
      </c>
      <c r="W5832" s="3">
        <f>'Profit-sales'!I5843</f>
        <v>0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 People!$A:$B, 2, 0)</f>
        <v>Anna Andreadi</v>
      </c>
      <c r="W5833" s="3">
        <f>'Profit-sales'!I5844</f>
        <v>0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 People!$A:$B, 2, 0)</f>
        <v>Cassandra Brandow</v>
      </c>
      <c r="W5834" s="3">
        <f>'Profit-sales'!I5845</f>
        <v>0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 People!$A:$B, 2, 0)</f>
        <v>Cassandra Brandow</v>
      </c>
      <c r="W5835" s="3">
        <f>'Profit-sales'!I5846</f>
        <v>0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 People!$A:$B, 2, 0)</f>
        <v>Cassandra Brandow</v>
      </c>
      <c r="W5836" s="3">
        <f>'Profit-sales'!I5847</f>
        <v>0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 People!$A:$B, 2, 0)</f>
        <v>Cassandra Brandow</v>
      </c>
      <c r="W5837" s="3">
        <f>'Profit-sales'!I5848</f>
        <v>0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 People!$A:$B, 2, 0)</f>
        <v>Cassandra Brandow</v>
      </c>
      <c r="W5838" s="3">
        <f>'Profit-sales'!I5849</f>
        <v>0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 People!$A:$B, 2, 0)</f>
        <v>Anna Andreadi</v>
      </c>
      <c r="W5839" s="3">
        <f>'Profit-sales'!I5850</f>
        <v>0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 People!$A:$B, 2, 0)</f>
        <v>Anna Andreadi</v>
      </c>
      <c r="W5840" s="3">
        <f>'Profit-sales'!I5851</f>
        <v>0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 People!$A:$B, 2, 0)</f>
        <v>Cassandra Brandow</v>
      </c>
      <c r="W5841" s="3">
        <f>'Profit-sales'!I5852</f>
        <v>0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 People!$A:$B, 2, 0)</f>
        <v>Cassandra Brandow</v>
      </c>
      <c r="W5842" s="3">
        <f>'Profit-sales'!I5853</f>
        <v>0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 People!$A:$B, 2, 0)</f>
        <v>Anna Andreadi</v>
      </c>
      <c r="W5843" s="3">
        <f>'Profit-sales'!I5854</f>
        <v>0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 People!$A:$B, 2, 0)</f>
        <v>Anna Andreadi</v>
      </c>
      <c r="W5844" s="3">
        <f>'Profit-sales'!I5855</f>
        <v>0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 People!$A:$B, 2, 0)</f>
        <v>Anna Andreadi</v>
      </c>
      <c r="W5845" s="3">
        <f>'Profit-sales'!I5856</f>
        <v>0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 People!$A:$B, 2, 0)</f>
        <v>Anna Andreadi</v>
      </c>
      <c r="W5846" s="3">
        <f>'Profit-sales'!I5857</f>
        <v>0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 People!$A:$B, 2, 0)</f>
        <v>Anna Andreadi</v>
      </c>
      <c r="W5847" s="3">
        <f>'Profit-sales'!I5858</f>
        <v>0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 People!$A:$B, 2, 0)</f>
        <v>Anna Andreadi</v>
      </c>
      <c r="W5848" s="3">
        <f>'Profit-sales'!I5859</f>
        <v>0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 People!$A:$B, 2, 0)</f>
        <v>Anna Andreadi</v>
      </c>
      <c r="W5849" s="3">
        <f>'Profit-sales'!I5860</f>
        <v>0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 People!$A:$B, 2, 0)</f>
        <v>Kelly Williams</v>
      </c>
      <c r="W5850" s="3">
        <f>'Profit-sales'!I5861</f>
        <v>0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 People!$A:$B, 2, 0)</f>
        <v>Kelly Williams</v>
      </c>
      <c r="W5851" s="3">
        <f>'Profit-sales'!I5862</f>
        <v>0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 People!$A:$B, 2, 0)</f>
        <v>Kelly Williams</v>
      </c>
      <c r="W5852" s="3">
        <f>'Profit-sales'!I5863</f>
        <v>0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 People!$A:$B, 2, 0)</f>
        <v>Kelly Williams</v>
      </c>
      <c r="W5853" s="3">
        <f>'Profit-sales'!I5864</f>
        <v>0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 People!$A:$B, 2, 0)</f>
        <v>Kelly Williams</v>
      </c>
      <c r="W5854" s="3">
        <f>'Profit-sales'!I5865</f>
        <v>0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 People!$A:$B, 2, 0)</f>
        <v>Cassandra Brandow</v>
      </c>
      <c r="W5855" s="3">
        <f>'Profit-sales'!I5866</f>
        <v>0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 People!$A:$B, 2, 0)</f>
        <v>Kelly Williams</v>
      </c>
      <c r="W5856" s="3">
        <f>'Profit-sales'!I5867</f>
        <v>0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 People!$A:$B, 2, 0)</f>
        <v>Kelly Williams</v>
      </c>
      <c r="W5857" s="3">
        <f>'Profit-sales'!I5868</f>
        <v>0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 People!$A:$B, 2, 0)</f>
        <v>Kelly Williams</v>
      </c>
      <c r="W5858" s="3">
        <f>'Profit-sales'!I5869</f>
        <v>0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 People!$A:$B, 2, 0)</f>
        <v>Kelly Williams</v>
      </c>
      <c r="W5859" s="3">
        <f>'Profit-sales'!I5870</f>
        <v>0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 People!$A:$B, 2, 0)</f>
        <v>Anna Andreadi</v>
      </c>
      <c r="W5860" s="3">
        <f>'Profit-sales'!I5871</f>
        <v>0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 People!$A:$B, 2, 0)</f>
        <v>Cassandra Brandow</v>
      </c>
      <c r="W5861" s="3">
        <f>'Profit-sales'!I5872</f>
        <v>0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 People!$A:$B, 2, 0)</f>
        <v>Chuck Magee</v>
      </c>
      <c r="W5862" s="3">
        <f>'Profit-sales'!I5873</f>
        <v>0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 People!$A:$B, 2, 0)</f>
        <v>Cassandra Brandow</v>
      </c>
      <c r="W5863" s="3">
        <f>'Profit-sales'!I5874</f>
        <v>0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 People!$A:$B, 2, 0)</f>
        <v>Cassandra Brandow</v>
      </c>
      <c r="W5864" s="3">
        <f>'Profit-sales'!I5875</f>
        <v>0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 People!$A:$B, 2, 0)</f>
        <v>Cassandra Brandow</v>
      </c>
      <c r="W5865" s="3">
        <f>'Profit-sales'!I5876</f>
        <v>0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 People!$A:$B, 2, 0)</f>
        <v>Chuck Magee</v>
      </c>
      <c r="W5866" s="3">
        <f>'Profit-sales'!I5877</f>
        <v>0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 People!$A:$B, 2, 0)</f>
        <v>Chuck Magee</v>
      </c>
      <c r="W5867" s="3">
        <f>'Profit-sales'!I5878</f>
        <v>0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 People!$A:$B, 2, 0)</f>
        <v>Chuck Magee</v>
      </c>
      <c r="W5868" s="3">
        <f>'Profit-sales'!I5879</f>
        <v>0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 People!$A:$B, 2, 0)</f>
        <v>Chuck Magee</v>
      </c>
      <c r="W5869" s="3">
        <f>'Profit-sales'!I5880</f>
        <v>0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 People!$A:$B, 2, 0)</f>
        <v>Chuck Magee</v>
      </c>
      <c r="W5870" s="3">
        <f>'Profit-sales'!I5881</f>
        <v>0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 People!$A:$B, 2, 0)</f>
        <v>Anna Andreadi</v>
      </c>
      <c r="W5871" s="3">
        <f>'Profit-sales'!I5882</f>
        <v>0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 People!$A:$B, 2, 0)</f>
        <v>Anna Andreadi</v>
      </c>
      <c r="W5872" s="3">
        <f>'Profit-sales'!I5883</f>
        <v>0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 People!$A:$B, 2, 0)</f>
        <v>Kelly Williams</v>
      </c>
      <c r="W5873" s="3">
        <f>'Profit-sales'!I5884</f>
        <v>0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 People!$A:$B, 2, 0)</f>
        <v>Cassandra Brandow</v>
      </c>
      <c r="W5874" s="3">
        <f>'Profit-sales'!I5885</f>
        <v>0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 People!$A:$B, 2, 0)</f>
        <v>Cassandra Brandow</v>
      </c>
      <c r="W5875" s="3">
        <f>'Profit-sales'!I5886</f>
        <v>0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 People!$A:$B, 2, 0)</f>
        <v>Cassandra Brandow</v>
      </c>
      <c r="W5876" s="3">
        <f>'Profit-sales'!I5887</f>
        <v>0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 People!$A:$B, 2, 0)</f>
        <v>Chuck Magee</v>
      </c>
      <c r="W5877" s="3">
        <f>'Profit-sales'!I5888</f>
        <v>0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 People!$A:$B, 2, 0)</f>
        <v>Chuck Magee</v>
      </c>
      <c r="W5878" s="3">
        <f>'Profit-sales'!I5889</f>
        <v>0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 People!$A:$B, 2, 0)</f>
        <v>Chuck Magee</v>
      </c>
      <c r="W5879" s="3">
        <f>'Profit-sales'!I5890</f>
        <v>0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 People!$A:$B, 2, 0)</f>
        <v>Chuck Magee</v>
      </c>
      <c r="W5880" s="3">
        <f>'Profit-sales'!I5891</f>
        <v>0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 People!$A:$B, 2, 0)</f>
        <v>Chuck Magee</v>
      </c>
      <c r="W5881" s="3">
        <f>'Profit-sales'!I5892</f>
        <v>0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 People!$A:$B, 2, 0)</f>
        <v>Anna Andreadi</v>
      </c>
      <c r="W5882" s="3">
        <f>'Profit-sales'!I5893</f>
        <v>0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 People!$A:$B, 2, 0)</f>
        <v>Anna Andreadi</v>
      </c>
      <c r="W5883" s="3">
        <f>'Profit-sales'!I5894</f>
        <v>0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 People!$A:$B, 2, 0)</f>
        <v>Anna Andreadi</v>
      </c>
      <c r="W5884" s="3">
        <f>'Profit-sales'!I5895</f>
        <v>0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 People!$A:$B, 2, 0)</f>
        <v>Anna Andreadi</v>
      </c>
      <c r="W5885" s="3">
        <f>'Profit-sales'!I5896</f>
        <v>0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 People!$A:$B, 2, 0)</f>
        <v>Anna Andreadi</v>
      </c>
      <c r="W5886" s="3">
        <f>'Profit-sales'!I5897</f>
        <v>0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 People!$A:$B, 2, 0)</f>
        <v>Anna Andreadi</v>
      </c>
      <c r="W5887" s="3">
        <f>'Profit-sales'!I5898</f>
        <v>0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 People!$A:$B, 2, 0)</f>
        <v>Anna Andreadi</v>
      </c>
      <c r="W5888" s="3">
        <f>'Profit-sales'!I5899</f>
        <v>0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 People!$A:$B, 2, 0)</f>
        <v>Chuck Magee</v>
      </c>
      <c r="W5889" s="3">
        <f>'Profit-sales'!I5900</f>
        <v>0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 People!$A:$B, 2, 0)</f>
        <v>Cassandra Brandow</v>
      </c>
      <c r="W5890" s="3">
        <f>'Profit-sales'!I5901</f>
        <v>0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 People!$A:$B, 2, 0)</f>
        <v>Chuck Magee</v>
      </c>
      <c r="W5891" s="3">
        <f>'Profit-sales'!I5902</f>
        <v>0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 People!$A:$B, 2, 0)</f>
        <v>Kelly Williams</v>
      </c>
      <c r="W5892" s="3">
        <f>'Profit-sales'!I5903</f>
        <v>0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 People!$A:$B, 2, 0)</f>
        <v>Kelly Williams</v>
      </c>
      <c r="W5893" s="3">
        <f>'Profit-sales'!I5904</f>
        <v>0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 People!$A:$B, 2, 0)</f>
        <v>Kelly Williams</v>
      </c>
      <c r="W5894" s="3">
        <f>'Profit-sales'!I5905</f>
        <v>0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 People!$A:$B, 2, 0)</f>
        <v>Cassandra Brandow</v>
      </c>
      <c r="W5895" s="3">
        <f>'Profit-sales'!I5906</f>
        <v>0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 People!$A:$B, 2, 0)</f>
        <v>Anna Andreadi</v>
      </c>
      <c r="W5896" s="3">
        <f>'Profit-sales'!I5907</f>
        <v>0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 People!$A:$B, 2, 0)</f>
        <v>Anna Andreadi</v>
      </c>
      <c r="W5897" s="3">
        <f>'Profit-sales'!I5908</f>
        <v>0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 People!$A:$B, 2, 0)</f>
        <v>Anna Andreadi</v>
      </c>
      <c r="W5898" s="3">
        <f>'Profit-sales'!I5909</f>
        <v>0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 People!$A:$B, 2, 0)</f>
        <v>Kelly Williams</v>
      </c>
      <c r="W5899" s="3">
        <f>'Profit-sales'!I5910</f>
        <v>0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 People!$A:$B, 2, 0)</f>
        <v>Kelly Williams</v>
      </c>
      <c r="W5900" s="3">
        <f>'Profit-sales'!I5911</f>
        <v>0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 People!$A:$B, 2, 0)</f>
        <v>Anna Andreadi</v>
      </c>
      <c r="W5901" s="3">
        <f>'Profit-sales'!I5912</f>
        <v>0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 People!$A:$B, 2, 0)</f>
        <v>Anna Andreadi</v>
      </c>
      <c r="W5902" s="3">
        <f>'Profit-sales'!I5913</f>
        <v>0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 People!$A:$B, 2, 0)</f>
        <v>Chuck Magee</v>
      </c>
      <c r="W5903" s="3">
        <f>'Profit-sales'!I5914</f>
        <v>0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 People!$A:$B, 2, 0)</f>
        <v>Anna Andreadi</v>
      </c>
      <c r="W5904" s="3">
        <f>'Profit-sales'!I5915</f>
        <v>0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 People!$A:$B, 2, 0)</f>
        <v>Anna Andreadi</v>
      </c>
      <c r="W5905" s="3">
        <f>'Profit-sales'!I5916</f>
        <v>0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 People!$A:$B, 2, 0)</f>
        <v>Anna Andreadi</v>
      </c>
      <c r="W5906" s="3">
        <f>'Profit-sales'!I5917</f>
        <v>0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 People!$A:$B, 2, 0)</f>
        <v>Anna Andreadi</v>
      </c>
      <c r="W5907" s="3">
        <f>'Profit-sales'!I5918</f>
        <v>0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 People!$A:$B, 2, 0)</f>
        <v>Anna Andreadi</v>
      </c>
      <c r="W5908" s="3">
        <f>'Profit-sales'!I5919</f>
        <v>0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 People!$A:$B, 2, 0)</f>
        <v>Anna Andreadi</v>
      </c>
      <c r="W5909" s="3">
        <f>'Profit-sales'!I5920</f>
        <v>0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 People!$A:$B, 2, 0)</f>
        <v>Anna Andreadi</v>
      </c>
      <c r="W5910" s="3">
        <f>'Profit-sales'!I5921</f>
        <v>0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 People!$A:$B, 2, 0)</f>
        <v>Anna Andreadi</v>
      </c>
      <c r="W5911" s="3">
        <f>'Profit-sales'!I5922</f>
        <v>0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 People!$A:$B, 2, 0)</f>
        <v>Anna Andreadi</v>
      </c>
      <c r="W5912" s="3">
        <f>'Profit-sales'!I5923</f>
        <v>0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 People!$A:$B, 2, 0)</f>
        <v>Anna Andreadi</v>
      </c>
      <c r="W5913" s="3">
        <f>'Profit-sales'!I5924</f>
        <v>0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 People!$A:$B, 2, 0)</f>
        <v>Cassandra Brandow</v>
      </c>
      <c r="W5914" s="3">
        <f>'Profit-sales'!I5925</f>
        <v>0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 People!$A:$B, 2, 0)</f>
        <v>Chuck Magee</v>
      </c>
      <c r="W5915" s="3">
        <f>'Profit-sales'!I5926</f>
        <v>0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 People!$A:$B, 2, 0)</f>
        <v>Chuck Magee</v>
      </c>
      <c r="W5916" s="3">
        <f>'Profit-sales'!I5927</f>
        <v>0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 People!$A:$B, 2, 0)</f>
        <v>Chuck Magee</v>
      </c>
      <c r="W5917" s="3">
        <f>'Profit-sales'!I5928</f>
        <v>0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 People!$A:$B, 2, 0)</f>
        <v>Chuck Magee</v>
      </c>
      <c r="W5918" s="3">
        <f>'Profit-sales'!I5929</f>
        <v>0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 People!$A:$B, 2, 0)</f>
        <v>Chuck Magee</v>
      </c>
      <c r="W5919" s="3">
        <f>'Profit-sales'!I5930</f>
        <v>0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 People!$A:$B, 2, 0)</f>
        <v>Chuck Magee</v>
      </c>
      <c r="W5920" s="3">
        <f>'Profit-sales'!I5931</f>
        <v>0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 People!$A:$B, 2, 0)</f>
        <v>Chuck Magee</v>
      </c>
      <c r="W5921" s="3">
        <f>'Profit-sales'!I5932</f>
        <v>0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 People!$A:$B, 2, 0)</f>
        <v>Chuck Magee</v>
      </c>
      <c r="W5922" s="3">
        <f>'Profit-sales'!I5933</f>
        <v>0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 People!$A:$B, 2, 0)</f>
        <v>Chuck Magee</v>
      </c>
      <c r="W5923" s="3">
        <f>'Profit-sales'!I5934</f>
        <v>0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 People!$A:$B, 2, 0)</f>
        <v>Chuck Magee</v>
      </c>
      <c r="W5924" s="3">
        <f>'Profit-sales'!I5935</f>
        <v>0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 People!$A:$B, 2, 0)</f>
        <v>Chuck Magee</v>
      </c>
      <c r="W5925" s="3">
        <f>'Profit-sales'!I5936</f>
        <v>0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 People!$A:$B, 2, 0)</f>
        <v>Cassandra Brandow</v>
      </c>
      <c r="W5926" s="3">
        <f>'Profit-sales'!I5937</f>
        <v>0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 People!$A:$B, 2, 0)</f>
        <v>Anna Andreadi</v>
      </c>
      <c r="W5927" s="3">
        <f>'Profit-sales'!I5938</f>
        <v>0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 People!$A:$B, 2, 0)</f>
        <v>Cassandra Brandow</v>
      </c>
      <c r="W5928" s="3">
        <f>'Profit-sales'!I5939</f>
        <v>0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 People!$A:$B, 2, 0)</f>
        <v>Cassandra Brandow</v>
      </c>
      <c r="W5929" s="3">
        <f>'Profit-sales'!I5940</f>
        <v>0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 People!$A:$B, 2, 0)</f>
        <v>Cassandra Brandow</v>
      </c>
      <c r="W5930" s="3">
        <f>'Profit-sales'!I5941</f>
        <v>0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 People!$A:$B, 2, 0)</f>
        <v>Chuck Magee</v>
      </c>
      <c r="W5931" s="3">
        <f>'Profit-sales'!I5942</f>
        <v>0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 People!$A:$B, 2, 0)</f>
        <v>Chuck Magee</v>
      </c>
      <c r="W5932" s="3">
        <f>'Profit-sales'!I5943</f>
        <v>0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 People!$A:$B, 2, 0)</f>
        <v>Chuck Magee</v>
      </c>
      <c r="W5933" s="3">
        <f>'Profit-sales'!I5944</f>
        <v>0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 People!$A:$B, 2, 0)</f>
        <v>Chuck Magee</v>
      </c>
      <c r="W5934" s="3">
        <f>'Profit-sales'!I5945</f>
        <v>0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 People!$A:$B, 2, 0)</f>
        <v>Chuck Magee</v>
      </c>
      <c r="W5935" s="3">
        <f>'Profit-sales'!I5946</f>
        <v>0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 People!$A:$B, 2, 0)</f>
        <v>Chuck Magee</v>
      </c>
      <c r="W5936" s="3">
        <f>'Profit-sales'!I5947</f>
        <v>0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 People!$A:$B, 2, 0)</f>
        <v>Anna Andreadi</v>
      </c>
      <c r="W5937" s="3">
        <f>'Profit-sales'!I5948</f>
        <v>0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 People!$A:$B, 2, 0)</f>
        <v>Anna Andreadi</v>
      </c>
      <c r="W5938" s="3">
        <f>'Profit-sales'!I5949</f>
        <v>0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 People!$A:$B, 2, 0)</f>
        <v>Anna Andreadi</v>
      </c>
      <c r="W5939" s="3">
        <f>'Profit-sales'!I5950</f>
        <v>0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 People!$A:$B, 2, 0)</f>
        <v>Kelly Williams</v>
      </c>
      <c r="W5940" s="3">
        <f>'Profit-sales'!I5951</f>
        <v>0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 People!$A:$B, 2, 0)</f>
        <v>Kelly Williams</v>
      </c>
      <c r="W5941" s="3">
        <f>'Profit-sales'!I5952</f>
        <v>0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 People!$A:$B, 2, 0)</f>
        <v>Anna Andreadi</v>
      </c>
      <c r="W5942" s="3">
        <f>'Profit-sales'!I5953</f>
        <v>0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 People!$A:$B, 2, 0)</f>
        <v>Anna Andreadi</v>
      </c>
      <c r="W5943" s="3">
        <f>'Profit-sales'!I5954</f>
        <v>0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 People!$A:$B, 2, 0)</f>
        <v>Anna Andreadi</v>
      </c>
      <c r="W5944" s="3">
        <f>'Profit-sales'!I5955</f>
        <v>0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 People!$A:$B, 2, 0)</f>
        <v>Anna Andreadi</v>
      </c>
      <c r="W5945" s="3">
        <f>'Profit-sales'!I5956</f>
        <v>0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 People!$A:$B, 2, 0)</f>
        <v>Anna Andreadi</v>
      </c>
      <c r="W5946" s="3">
        <f>'Profit-sales'!I5957</f>
        <v>0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 People!$A:$B, 2, 0)</f>
        <v>Anna Andreadi</v>
      </c>
      <c r="W5947" s="3">
        <f>'Profit-sales'!I5958</f>
        <v>0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 People!$A:$B, 2, 0)</f>
        <v>Anna Andreadi</v>
      </c>
      <c r="W5948" s="3">
        <f>'Profit-sales'!I5959</f>
        <v>0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 People!$A:$B, 2, 0)</f>
        <v>Kelly Williams</v>
      </c>
      <c r="W5949" s="3">
        <f>'Profit-sales'!I5960</f>
        <v>0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 People!$A:$B, 2, 0)</f>
        <v>Cassandra Brandow</v>
      </c>
      <c r="W5950" s="3">
        <f>'Profit-sales'!I5961</f>
        <v>0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 People!$A:$B, 2, 0)</f>
        <v>Cassandra Brandow</v>
      </c>
      <c r="W5951" s="3">
        <f>'Profit-sales'!I5962</f>
        <v>0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 People!$A:$B, 2, 0)</f>
        <v>Cassandra Brandow</v>
      </c>
      <c r="W5952" s="3">
        <f>'Profit-sales'!I5963</f>
        <v>0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 People!$A:$B, 2, 0)</f>
        <v>Cassandra Brandow</v>
      </c>
      <c r="W5953" s="3">
        <f>'Profit-sales'!I5964</f>
        <v>0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 People!$A:$B, 2, 0)</f>
        <v>Kelly Williams</v>
      </c>
      <c r="W5954" s="3">
        <f>'Profit-sales'!I5965</f>
        <v>0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 People!$A:$B, 2, 0)</f>
        <v>Chuck Magee</v>
      </c>
      <c r="W5955" s="3">
        <f>'Profit-sales'!I5966</f>
        <v>0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 People!$A:$B, 2, 0)</f>
        <v>Chuck Magee</v>
      </c>
      <c r="W5956" s="3">
        <f>'Profit-sales'!I5967</f>
        <v>0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 People!$A:$B, 2, 0)</f>
        <v>Chuck Magee</v>
      </c>
      <c r="W5957" s="3">
        <f>'Profit-sales'!I5968</f>
        <v>0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 People!$A:$B, 2, 0)</f>
        <v>Anna Andreadi</v>
      </c>
      <c r="W5958" s="3">
        <f>'Profit-sales'!I5969</f>
        <v>0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 People!$A:$B, 2, 0)</f>
        <v>Anna Andreadi</v>
      </c>
      <c r="W5959" s="3">
        <f>'Profit-sales'!I5970</f>
        <v>0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 People!$A:$B, 2, 0)</f>
        <v>Anna Andreadi</v>
      </c>
      <c r="W5960" s="3">
        <f>'Profit-sales'!I5971</f>
        <v>0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 People!$A:$B, 2, 0)</f>
        <v>Anna Andreadi</v>
      </c>
      <c r="W5961" s="3">
        <f>'Profit-sales'!I5972</f>
        <v>0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 People!$A:$B, 2, 0)</f>
        <v>Anna Andreadi</v>
      </c>
      <c r="W5962" s="3">
        <f>'Profit-sales'!I5973</f>
        <v>0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 People!$A:$B, 2, 0)</f>
        <v>Anna Andreadi</v>
      </c>
      <c r="W5963" s="3">
        <f>'Profit-sales'!I5974</f>
        <v>0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 People!$A:$B, 2, 0)</f>
        <v>Anna Andreadi</v>
      </c>
      <c r="W5964" s="3">
        <f>'Profit-sales'!I5975</f>
        <v>0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 People!$A:$B, 2, 0)</f>
        <v>Anna Andreadi</v>
      </c>
      <c r="W5965" s="3">
        <f>'Profit-sales'!I5976</f>
        <v>0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 People!$A:$B, 2, 0)</f>
        <v>Anna Andreadi</v>
      </c>
      <c r="W5966" s="3">
        <f>'Profit-sales'!I5977</f>
        <v>0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 People!$A:$B, 2, 0)</f>
        <v>Anna Andreadi</v>
      </c>
      <c r="W5967" s="3">
        <f>'Profit-sales'!I5978</f>
        <v>0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 People!$A:$B, 2, 0)</f>
        <v>Anna Andreadi</v>
      </c>
      <c r="W5968" s="3">
        <f>'Profit-sales'!I5979</f>
        <v>0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 People!$A:$B, 2, 0)</f>
        <v>Chuck Magee</v>
      </c>
      <c r="W5969" s="3">
        <f>'Profit-sales'!I5980</f>
        <v>0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 People!$A:$B, 2, 0)</f>
        <v>Anna Andreadi</v>
      </c>
      <c r="W5970" s="3">
        <f>'Profit-sales'!I5981</f>
        <v>0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 People!$A:$B, 2, 0)</f>
        <v>Anna Andreadi</v>
      </c>
      <c r="W5971" s="3">
        <f>'Profit-sales'!I5982</f>
        <v>0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 People!$A:$B, 2, 0)</f>
        <v>Anna Andreadi</v>
      </c>
      <c r="W5972" s="3">
        <f>'Profit-sales'!I5983</f>
        <v>0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 People!$A:$B, 2, 0)</f>
        <v>Anna Andreadi</v>
      </c>
      <c r="W5973" s="3">
        <f>'Profit-sales'!I5984</f>
        <v>0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 People!$A:$B, 2, 0)</f>
        <v>Chuck Magee</v>
      </c>
      <c r="W5974" s="3">
        <f>'Profit-sales'!I5985</f>
        <v>0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 People!$A:$B, 2, 0)</f>
        <v>Chuck Magee</v>
      </c>
      <c r="W5975" s="3">
        <f>'Profit-sales'!I5986</f>
        <v>0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 People!$A:$B, 2, 0)</f>
        <v>Cassandra Brandow</v>
      </c>
      <c r="W5976" s="3">
        <f>'Profit-sales'!I5987</f>
        <v>0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 People!$A:$B, 2, 0)</f>
        <v>Kelly Williams</v>
      </c>
      <c r="W5977" s="3">
        <f>'Profit-sales'!I5988</f>
        <v>0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 People!$A:$B, 2, 0)</f>
        <v>Kelly Williams</v>
      </c>
      <c r="W5978" s="3">
        <f>'Profit-sales'!I5989</f>
        <v>0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 People!$A:$B, 2, 0)</f>
        <v>Anna Andreadi</v>
      </c>
      <c r="W5979" s="3">
        <f>'Profit-sales'!I5990</f>
        <v>0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 People!$A:$B, 2, 0)</f>
        <v>Kelly Williams</v>
      </c>
      <c r="W5980" s="3">
        <f>'Profit-sales'!I5991</f>
        <v>0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 People!$A:$B, 2, 0)</f>
        <v>Kelly Williams</v>
      </c>
      <c r="W5981" s="3">
        <f>'Profit-sales'!I5992</f>
        <v>0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 People!$A:$B, 2, 0)</f>
        <v>Kelly Williams</v>
      </c>
      <c r="W5982" s="3">
        <f>'Profit-sales'!I5993</f>
        <v>0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 People!$A:$B, 2, 0)</f>
        <v>Kelly Williams</v>
      </c>
      <c r="W5983" s="3">
        <f>'Profit-sales'!I5994</f>
        <v>0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 People!$A:$B, 2, 0)</f>
        <v>Chuck Magee</v>
      </c>
      <c r="W5984" s="3">
        <f>'Profit-sales'!I5995</f>
        <v>0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 People!$A:$B, 2, 0)</f>
        <v>Chuck Magee</v>
      </c>
      <c r="W5985" s="3">
        <f>'Profit-sales'!I5996</f>
        <v>0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 People!$A:$B, 2, 0)</f>
        <v>Cassandra Brandow</v>
      </c>
      <c r="W5986" s="3">
        <f>'Profit-sales'!I5997</f>
        <v>0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 People!$A:$B, 2, 0)</f>
        <v>Cassandra Brandow</v>
      </c>
      <c r="W5987" s="3">
        <f>'Profit-sales'!I5998</f>
        <v>0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 People!$A:$B, 2, 0)</f>
        <v>Cassandra Brandow</v>
      </c>
      <c r="W5988" s="3">
        <f>'Profit-sales'!I5999</f>
        <v>0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 People!$A:$B, 2, 0)</f>
        <v>Cassandra Brandow</v>
      </c>
      <c r="W5989" s="3">
        <f>'Profit-sales'!I6000</f>
        <v>0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 People!$A:$B, 2, 0)</f>
        <v>Cassandra Brandow</v>
      </c>
      <c r="W5990" s="3">
        <f>'Profit-sales'!I6001</f>
        <v>0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 People!$A:$B, 2, 0)</f>
        <v>Cassandra Brandow</v>
      </c>
      <c r="W5991" s="3">
        <f>'Profit-sales'!I6002</f>
        <v>0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 People!$A:$B, 2, 0)</f>
        <v>Anna Andreadi</v>
      </c>
      <c r="W5992" s="3">
        <f>'Profit-sales'!I6003</f>
        <v>0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 People!$A:$B, 2, 0)</f>
        <v>Anna Andreadi</v>
      </c>
      <c r="W5993" s="3">
        <f>'Profit-sales'!I6004</f>
        <v>0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 People!$A:$B, 2, 0)</f>
        <v>Anna Andreadi</v>
      </c>
      <c r="W5994" s="3">
        <f>'Profit-sales'!I6005</f>
        <v>0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 People!$A:$B, 2, 0)</f>
        <v>Chuck Magee</v>
      </c>
      <c r="W5995" s="3">
        <f>'Profit-sales'!I6006</f>
        <v>0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 People!$A:$B, 2, 0)</f>
        <v>Chuck Magee</v>
      </c>
      <c r="W5996" s="3">
        <f>'Profit-sales'!I6007</f>
        <v>0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 People!$A:$B, 2, 0)</f>
        <v>Chuck Magee</v>
      </c>
      <c r="W5997" s="3">
        <f>'Profit-sales'!I6008</f>
        <v>0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 People!$A:$B, 2, 0)</f>
        <v>Chuck Magee</v>
      </c>
      <c r="W5998" s="3">
        <f>'Profit-sales'!I6009</f>
        <v>0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 People!$A:$B, 2, 0)</f>
        <v>Chuck Magee</v>
      </c>
      <c r="W5999" s="3">
        <f>'Profit-sales'!I6010</f>
        <v>0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 People!$A:$B, 2, 0)</f>
        <v>Anna Andreadi</v>
      </c>
      <c r="W6000" s="3">
        <f>'Profit-sales'!I6011</f>
        <v>0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 People!$A:$B, 2, 0)</f>
        <v>Anna Andreadi</v>
      </c>
      <c r="W6001" s="3">
        <f>'Profit-sales'!I6012</f>
        <v>0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 People!$A:$B, 2, 0)</f>
        <v>Anna Andreadi</v>
      </c>
      <c r="W6002" s="3">
        <f>'Profit-sales'!I6013</f>
        <v>0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 People!$A:$B, 2, 0)</f>
        <v>Anna Andreadi</v>
      </c>
      <c r="W6003" s="3">
        <f>'Profit-sales'!I6014</f>
        <v>0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 People!$A:$B, 2, 0)</f>
        <v>Anna Andreadi</v>
      </c>
      <c r="W6004" s="3">
        <f>'Profit-sales'!I6015</f>
        <v>0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 People!$A:$B, 2, 0)</f>
        <v>Cassandra Brandow</v>
      </c>
      <c r="W6005" s="3">
        <f>'Profit-sales'!I6016</f>
        <v>0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 People!$A:$B, 2, 0)</f>
        <v>Anna Andreadi</v>
      </c>
      <c r="W6006" s="3">
        <f>'Profit-sales'!I6017</f>
        <v>0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 People!$A:$B, 2, 0)</f>
        <v>Chuck Magee</v>
      </c>
      <c r="W6007" s="3">
        <f>'Profit-sales'!I6018</f>
        <v>0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 People!$A:$B, 2, 0)</f>
        <v>Chuck Magee</v>
      </c>
      <c r="W6008" s="3">
        <f>'Profit-sales'!I6019</f>
        <v>0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 People!$A:$B, 2, 0)</f>
        <v>Cassandra Brandow</v>
      </c>
      <c r="W6009" s="3">
        <f>'Profit-sales'!I6020</f>
        <v>0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 People!$A:$B, 2, 0)</f>
        <v>Anna Andreadi</v>
      </c>
      <c r="W6010" s="3">
        <f>'Profit-sales'!I6021</f>
        <v>0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 People!$A:$B, 2, 0)</f>
        <v>Anna Andreadi</v>
      </c>
      <c r="W6011" s="3">
        <f>'Profit-sales'!I6022</f>
        <v>0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 People!$A:$B, 2, 0)</f>
        <v>Anna Andreadi</v>
      </c>
      <c r="W6012" s="3">
        <f>'Profit-sales'!I6023</f>
        <v>0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 People!$A:$B, 2, 0)</f>
        <v>Anna Andreadi</v>
      </c>
      <c r="W6013" s="3">
        <f>'Profit-sales'!I6024</f>
        <v>0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 People!$A:$B, 2, 0)</f>
        <v>Anna Andreadi</v>
      </c>
      <c r="W6014" s="3">
        <f>'Profit-sales'!I6025</f>
        <v>0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 People!$A:$B, 2, 0)</f>
        <v>Anna Andreadi</v>
      </c>
      <c r="W6015" s="3">
        <f>'Profit-sales'!I6026</f>
        <v>0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 People!$A:$B, 2, 0)</f>
        <v>Anna Andreadi</v>
      </c>
      <c r="W6016" s="3">
        <f>'Profit-sales'!I6027</f>
        <v>0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 People!$A:$B, 2, 0)</f>
        <v>Anna Andreadi</v>
      </c>
      <c r="W6017" s="3">
        <f>'Profit-sales'!I6028</f>
        <v>0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 People!$A:$B, 2, 0)</f>
        <v>Anna Andreadi</v>
      </c>
      <c r="W6018" s="3">
        <f>'Profit-sales'!I6029</f>
        <v>0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 People!$A:$B, 2, 0)</f>
        <v>Anna Andreadi</v>
      </c>
      <c r="W6019" s="3">
        <f>'Profit-sales'!I6030</f>
        <v>0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 People!$A:$B, 2, 0)</f>
        <v>Anna Andreadi</v>
      </c>
      <c r="W6020" s="3">
        <f>'Profit-sales'!I6031</f>
        <v>0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 People!$A:$B, 2, 0)</f>
        <v>Chuck Magee</v>
      </c>
      <c r="W6021" s="3">
        <f>'Profit-sales'!I6032</f>
        <v>0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 People!$A:$B, 2, 0)</f>
        <v>Cassandra Brandow</v>
      </c>
      <c r="W6022" s="3">
        <f>'Profit-sales'!I6033</f>
        <v>0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 People!$A:$B, 2, 0)</f>
        <v>Cassandra Brandow</v>
      </c>
      <c r="W6023" s="3">
        <f>'Profit-sales'!I6034</f>
        <v>0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 People!$A:$B, 2, 0)</f>
        <v>Kelly Williams</v>
      </c>
      <c r="W6024" s="3">
        <f>'Profit-sales'!I6035</f>
        <v>0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 People!$A:$B, 2, 0)</f>
        <v>Chuck Magee</v>
      </c>
      <c r="W6025" s="3">
        <f>'Profit-sales'!I6036</f>
        <v>0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 People!$A:$B, 2, 0)</f>
        <v>Chuck Magee</v>
      </c>
      <c r="W6026" s="3">
        <f>'Profit-sales'!I6037</f>
        <v>0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 People!$A:$B, 2, 0)</f>
        <v>Chuck Magee</v>
      </c>
      <c r="W6027" s="3">
        <f>'Profit-sales'!I6038</f>
        <v>0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 People!$A:$B, 2, 0)</f>
        <v>Anna Andreadi</v>
      </c>
      <c r="W6028" s="3">
        <f>'Profit-sales'!I6039</f>
        <v>0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 People!$A:$B, 2, 0)</f>
        <v>Anna Andreadi</v>
      </c>
      <c r="W6029" s="3">
        <f>'Profit-sales'!I6040</f>
        <v>0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 People!$A:$B, 2, 0)</f>
        <v>Cassandra Brandow</v>
      </c>
      <c r="W6030" s="3">
        <f>'Profit-sales'!I6041</f>
        <v>0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 People!$A:$B, 2, 0)</f>
        <v>Anna Andreadi</v>
      </c>
      <c r="W6031" s="3">
        <f>'Profit-sales'!I6042</f>
        <v>0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 People!$A:$B, 2, 0)</f>
        <v>Cassandra Brandow</v>
      </c>
      <c r="W6032" s="3">
        <f>'Profit-sales'!I6043</f>
        <v>0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 People!$A:$B, 2, 0)</f>
        <v>Chuck Magee</v>
      </c>
      <c r="W6033" s="3">
        <f>'Profit-sales'!I6044</f>
        <v>0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 People!$A:$B, 2, 0)</f>
        <v>Chuck Magee</v>
      </c>
      <c r="W6034" s="3">
        <f>'Profit-sales'!I6045</f>
        <v>0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 People!$A:$B, 2, 0)</f>
        <v>Anna Andreadi</v>
      </c>
      <c r="W6035" s="3">
        <f>'Profit-sales'!I6046</f>
        <v>0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 People!$A:$B, 2, 0)</f>
        <v>Kelly Williams</v>
      </c>
      <c r="W6036" s="3">
        <f>'Profit-sales'!I6047</f>
        <v>0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 People!$A:$B, 2, 0)</f>
        <v>Kelly Williams</v>
      </c>
      <c r="W6037" s="3">
        <f>'Profit-sales'!I6048</f>
        <v>0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 People!$A:$B, 2, 0)</f>
        <v>Cassandra Brandow</v>
      </c>
      <c r="W6038" s="3">
        <f>'Profit-sales'!I6049</f>
        <v>0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 People!$A:$B, 2, 0)</f>
        <v>Cassandra Brandow</v>
      </c>
      <c r="W6039" s="3">
        <f>'Profit-sales'!I6050</f>
        <v>0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 People!$A:$B, 2, 0)</f>
        <v>Cassandra Brandow</v>
      </c>
      <c r="W6040" s="3">
        <f>'Profit-sales'!I6051</f>
        <v>0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 People!$A:$B, 2, 0)</f>
        <v>Cassandra Brandow</v>
      </c>
      <c r="W6041" s="3">
        <f>'Profit-sales'!I6052</f>
        <v>0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 People!$A:$B, 2, 0)</f>
        <v>Anna Andreadi</v>
      </c>
      <c r="W6042" s="3">
        <f>'Profit-sales'!I6053</f>
        <v>0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 People!$A:$B, 2, 0)</f>
        <v>Anna Andreadi</v>
      </c>
      <c r="W6043" s="3">
        <f>'Profit-sales'!I6054</f>
        <v>0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 People!$A:$B, 2, 0)</f>
        <v>Anna Andreadi</v>
      </c>
      <c r="W6044" s="3">
        <f>'Profit-sales'!I6055</f>
        <v>0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 People!$A:$B, 2, 0)</f>
        <v>Cassandra Brandow</v>
      </c>
      <c r="W6045" s="3">
        <f>'Profit-sales'!I6056</f>
        <v>0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 People!$A:$B, 2, 0)</f>
        <v>Cassandra Brandow</v>
      </c>
      <c r="W6046" s="3">
        <f>'Profit-sales'!I6057</f>
        <v>0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 People!$A:$B, 2, 0)</f>
        <v>Anna Andreadi</v>
      </c>
      <c r="W6047" s="3">
        <f>'Profit-sales'!I6058</f>
        <v>0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 People!$A:$B, 2, 0)</f>
        <v>Kelly Williams</v>
      </c>
      <c r="W6048" s="3">
        <f>'Profit-sales'!I6059</f>
        <v>0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 People!$A:$B, 2, 0)</f>
        <v>Cassandra Brandow</v>
      </c>
      <c r="W6049" s="3">
        <f>'Profit-sales'!I6060</f>
        <v>0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 People!$A:$B, 2, 0)</f>
        <v>Cassandra Brandow</v>
      </c>
      <c r="W6050" s="3">
        <f>'Profit-sales'!I6061</f>
        <v>0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 People!$A:$B, 2, 0)</f>
        <v>Kelly Williams</v>
      </c>
      <c r="W6051" s="3">
        <f>'Profit-sales'!I6062</f>
        <v>0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 People!$A:$B, 2, 0)</f>
        <v>Kelly Williams</v>
      </c>
      <c r="W6052" s="3">
        <f>'Profit-sales'!I6063</f>
        <v>0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 People!$A:$B, 2, 0)</f>
        <v>Kelly Williams</v>
      </c>
      <c r="W6053" s="3">
        <f>'Profit-sales'!I6064</f>
        <v>0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 People!$A:$B, 2, 0)</f>
        <v>Chuck Magee</v>
      </c>
      <c r="W6054" s="3">
        <f>'Profit-sales'!I6065</f>
        <v>0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 People!$A:$B, 2, 0)</f>
        <v>Chuck Magee</v>
      </c>
      <c r="W6055" s="3">
        <f>'Profit-sales'!I6066</f>
        <v>0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 People!$A:$B, 2, 0)</f>
        <v>Chuck Magee</v>
      </c>
      <c r="W6056" s="3">
        <f>'Profit-sales'!I6067</f>
        <v>0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 People!$A:$B, 2, 0)</f>
        <v>Kelly Williams</v>
      </c>
      <c r="W6057" s="3">
        <f>'Profit-sales'!I6068</f>
        <v>0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 People!$A:$B, 2, 0)</f>
        <v>Kelly Williams</v>
      </c>
      <c r="W6058" s="3">
        <f>'Profit-sales'!I6069</f>
        <v>0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 People!$A:$B, 2, 0)</f>
        <v>Chuck Magee</v>
      </c>
      <c r="W6059" s="3">
        <f>'Profit-sales'!I6070</f>
        <v>0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 People!$A:$B, 2, 0)</f>
        <v>Chuck Magee</v>
      </c>
      <c r="W6060" s="3">
        <f>'Profit-sales'!I6071</f>
        <v>0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 People!$A:$B, 2, 0)</f>
        <v>Chuck Magee</v>
      </c>
      <c r="W6061" s="3">
        <f>'Profit-sales'!I6072</f>
        <v>0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 People!$A:$B, 2, 0)</f>
        <v>Chuck Magee</v>
      </c>
      <c r="W6062" s="3">
        <f>'Profit-sales'!I6073</f>
        <v>0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 People!$A:$B, 2, 0)</f>
        <v>Chuck Magee</v>
      </c>
      <c r="W6063" s="3">
        <f>'Profit-sales'!I6074</f>
        <v>0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 People!$A:$B, 2, 0)</f>
        <v>Anna Andreadi</v>
      </c>
      <c r="W6064" s="3">
        <f>'Profit-sales'!I6075</f>
        <v>0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 People!$A:$B, 2, 0)</f>
        <v>Anna Andreadi</v>
      </c>
      <c r="W6065" s="3">
        <f>'Profit-sales'!I6076</f>
        <v>0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 People!$A:$B, 2, 0)</f>
        <v>Anna Andreadi</v>
      </c>
      <c r="W6066" s="3">
        <f>'Profit-sales'!I6077</f>
        <v>0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 People!$A:$B, 2, 0)</f>
        <v>Chuck Magee</v>
      </c>
      <c r="W6067" s="3">
        <f>'Profit-sales'!I6078</f>
        <v>0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 People!$A:$B, 2, 0)</f>
        <v>Cassandra Brandow</v>
      </c>
      <c r="W6068" s="3">
        <f>'Profit-sales'!I6079</f>
        <v>0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 People!$A:$B, 2, 0)</f>
        <v>Anna Andreadi</v>
      </c>
      <c r="W6069" s="3">
        <f>'Profit-sales'!I6080</f>
        <v>0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 People!$A:$B, 2, 0)</f>
        <v>Anna Andreadi</v>
      </c>
      <c r="W6070" s="3">
        <f>'Profit-sales'!I6081</f>
        <v>0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 People!$A:$B, 2, 0)</f>
        <v>Anna Andreadi</v>
      </c>
      <c r="W6071" s="3">
        <f>'Profit-sales'!I6082</f>
        <v>0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 People!$A:$B, 2, 0)</f>
        <v>Chuck Magee</v>
      </c>
      <c r="W6072" s="3">
        <f>'Profit-sales'!I6083</f>
        <v>0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 People!$A:$B, 2, 0)</f>
        <v>Kelly Williams</v>
      </c>
      <c r="W6073" s="3">
        <f>'Profit-sales'!I6084</f>
        <v>0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 People!$A:$B, 2, 0)</f>
        <v>Kelly Williams</v>
      </c>
      <c r="W6074" s="3">
        <f>'Profit-sales'!I6085</f>
        <v>0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 People!$A:$B, 2, 0)</f>
        <v>Kelly Williams</v>
      </c>
      <c r="W6075" s="3">
        <f>'Profit-sales'!I6086</f>
        <v>0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 People!$A:$B, 2, 0)</f>
        <v>Anna Andreadi</v>
      </c>
      <c r="W6076" s="3">
        <f>'Profit-sales'!I6087</f>
        <v>0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 People!$A:$B, 2, 0)</f>
        <v>Anna Andreadi</v>
      </c>
      <c r="W6077" s="3">
        <f>'Profit-sales'!I6088</f>
        <v>0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 People!$A:$B, 2, 0)</f>
        <v>Chuck Magee</v>
      </c>
      <c r="W6078" s="3">
        <f>'Profit-sales'!I6089</f>
        <v>0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 People!$A:$B, 2, 0)</f>
        <v>Chuck Magee</v>
      </c>
      <c r="W6079" s="3">
        <f>'Profit-sales'!I6090</f>
        <v>0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 People!$A:$B, 2, 0)</f>
        <v>Chuck Magee</v>
      </c>
      <c r="W6080" s="3">
        <f>'Profit-sales'!I6091</f>
        <v>0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 People!$A:$B, 2, 0)</f>
        <v>Chuck Magee</v>
      </c>
      <c r="W6081" s="3">
        <f>'Profit-sales'!I6092</f>
        <v>0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 People!$A:$B, 2, 0)</f>
        <v>Kelly Williams</v>
      </c>
      <c r="W6082" s="3">
        <f>'Profit-sales'!I6093</f>
        <v>0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 People!$A:$B, 2, 0)</f>
        <v>Kelly Williams</v>
      </c>
      <c r="W6083" s="3">
        <f>'Profit-sales'!I6094</f>
        <v>0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 People!$A:$B, 2, 0)</f>
        <v>Kelly Williams</v>
      </c>
      <c r="W6084" s="3">
        <f>'Profit-sales'!I6095</f>
        <v>0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 People!$A:$B, 2, 0)</f>
        <v>Kelly Williams</v>
      </c>
      <c r="W6085" s="3">
        <f>'Profit-sales'!I6096</f>
        <v>0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 People!$A:$B, 2, 0)</f>
        <v>Kelly Williams</v>
      </c>
      <c r="W6086" s="3">
        <f>'Profit-sales'!I6097</f>
        <v>0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 People!$A:$B, 2, 0)</f>
        <v>Kelly Williams</v>
      </c>
      <c r="W6087" s="3">
        <f>'Profit-sales'!I6098</f>
        <v>0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 People!$A:$B, 2, 0)</f>
        <v>Kelly Williams</v>
      </c>
      <c r="W6088" s="3">
        <f>'Profit-sales'!I6099</f>
        <v>0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 People!$A:$B, 2, 0)</f>
        <v>Anna Andreadi</v>
      </c>
      <c r="W6089" s="3">
        <f>'Profit-sales'!I6100</f>
        <v>0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 People!$A:$B, 2, 0)</f>
        <v>Cassandra Brandow</v>
      </c>
      <c r="W6090" s="3">
        <f>'Profit-sales'!I6101</f>
        <v>0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 People!$A:$B, 2, 0)</f>
        <v>Anna Andreadi</v>
      </c>
      <c r="W6091" s="3">
        <f>'Profit-sales'!I6102</f>
        <v>0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 People!$A:$B, 2, 0)</f>
        <v>Chuck Magee</v>
      </c>
      <c r="W6092" s="3">
        <f>'Profit-sales'!I6103</f>
        <v>0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 People!$A:$B, 2, 0)</f>
        <v>Chuck Magee</v>
      </c>
      <c r="W6093" s="3">
        <f>'Profit-sales'!I6104</f>
        <v>0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 People!$A:$B, 2, 0)</f>
        <v>Chuck Magee</v>
      </c>
      <c r="W6094" s="3">
        <f>'Profit-sales'!I6105</f>
        <v>0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 People!$A:$B, 2, 0)</f>
        <v>Chuck Magee</v>
      </c>
      <c r="W6095" s="3">
        <f>'Profit-sales'!I6106</f>
        <v>0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 People!$A:$B, 2, 0)</f>
        <v>Chuck Magee</v>
      </c>
      <c r="W6096" s="3">
        <f>'Profit-sales'!I6107</f>
        <v>0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 People!$A:$B, 2, 0)</f>
        <v>Chuck Magee</v>
      </c>
      <c r="W6097" s="3">
        <f>'Profit-sales'!I6108</f>
        <v>0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 People!$A:$B, 2, 0)</f>
        <v>Chuck Magee</v>
      </c>
      <c r="W6098" s="3">
        <f>'Profit-sales'!I6109</f>
        <v>0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 People!$A:$B, 2, 0)</f>
        <v>Chuck Magee</v>
      </c>
      <c r="W6099" s="3">
        <f>'Profit-sales'!I6110</f>
        <v>0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 People!$A:$B, 2, 0)</f>
        <v>Chuck Magee</v>
      </c>
      <c r="W6100" s="3">
        <f>'Profit-sales'!I6111</f>
        <v>0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 People!$A:$B, 2, 0)</f>
        <v>Chuck Magee</v>
      </c>
      <c r="W6101" s="3">
        <f>'Profit-sales'!I6112</f>
        <v>0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 People!$A:$B, 2, 0)</f>
        <v>Chuck Magee</v>
      </c>
      <c r="W6102" s="3">
        <f>'Profit-sales'!I6113</f>
        <v>0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 People!$A:$B, 2, 0)</f>
        <v>Chuck Magee</v>
      </c>
      <c r="W6103" s="3">
        <f>'Profit-sales'!I6114</f>
        <v>0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 People!$A:$B, 2, 0)</f>
        <v>Chuck Magee</v>
      </c>
      <c r="W6104" s="3">
        <f>'Profit-sales'!I6115</f>
        <v>0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 People!$A:$B, 2, 0)</f>
        <v>Chuck Magee</v>
      </c>
      <c r="W6105" s="3">
        <f>'Profit-sales'!I6116</f>
        <v>0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 People!$A:$B, 2, 0)</f>
        <v>Chuck Magee</v>
      </c>
      <c r="W6106" s="3">
        <f>'Profit-sales'!I6117</f>
        <v>0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 People!$A:$B, 2, 0)</f>
        <v>Cassandra Brandow</v>
      </c>
      <c r="W6107" s="3">
        <f>'Profit-sales'!I6118</f>
        <v>0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 People!$A:$B, 2, 0)</f>
        <v>Kelly Williams</v>
      </c>
      <c r="W6108" s="3">
        <f>'Profit-sales'!I6119</f>
        <v>0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 People!$A:$B, 2, 0)</f>
        <v>Kelly Williams</v>
      </c>
      <c r="W6109" s="3">
        <f>'Profit-sales'!I6120</f>
        <v>0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 People!$A:$B, 2, 0)</f>
        <v>Kelly Williams</v>
      </c>
      <c r="W6110" s="3">
        <f>'Profit-sales'!I6121</f>
        <v>0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 People!$A:$B, 2, 0)</f>
        <v>Kelly Williams</v>
      </c>
      <c r="W6111" s="3">
        <f>'Profit-sales'!I6122</f>
        <v>0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 People!$A:$B, 2, 0)</f>
        <v>Chuck Magee</v>
      </c>
      <c r="W6112" s="3">
        <f>'Profit-sales'!I6123</f>
        <v>0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 People!$A:$B, 2, 0)</f>
        <v>Chuck Magee</v>
      </c>
      <c r="W6113" s="3">
        <f>'Profit-sales'!I6124</f>
        <v>0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 People!$A:$B, 2, 0)</f>
        <v>Chuck Magee</v>
      </c>
      <c r="W6114" s="3">
        <f>'Profit-sales'!I6125</f>
        <v>0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 People!$A:$B, 2, 0)</f>
        <v>Chuck Magee</v>
      </c>
      <c r="W6115" s="3">
        <f>'Profit-sales'!I6126</f>
        <v>0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 People!$A:$B, 2, 0)</f>
        <v>Chuck Magee</v>
      </c>
      <c r="W6116" s="3">
        <f>'Profit-sales'!I6127</f>
        <v>0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 People!$A:$B, 2, 0)</f>
        <v>Anna Andreadi</v>
      </c>
      <c r="W6117" s="3">
        <f>'Profit-sales'!I6128</f>
        <v>0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 People!$A:$B, 2, 0)</f>
        <v>Chuck Magee</v>
      </c>
      <c r="W6118" s="3">
        <f>'Profit-sales'!I6129</f>
        <v>0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 People!$A:$B, 2, 0)</f>
        <v>Chuck Magee</v>
      </c>
      <c r="W6119" s="3">
        <f>'Profit-sales'!I6130</f>
        <v>0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 People!$A:$B, 2, 0)</f>
        <v>Anna Andreadi</v>
      </c>
      <c r="W6120" s="3">
        <f>'Profit-sales'!I6131</f>
        <v>0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 People!$A:$B, 2, 0)</f>
        <v>Anna Andreadi</v>
      </c>
      <c r="W6121" s="3">
        <f>'Profit-sales'!I6132</f>
        <v>0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 People!$A:$B, 2, 0)</f>
        <v>Anna Andreadi</v>
      </c>
      <c r="W6122" s="3">
        <f>'Profit-sales'!I6133</f>
        <v>0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 People!$A:$B, 2, 0)</f>
        <v>Anna Andreadi</v>
      </c>
      <c r="W6123" s="3">
        <f>'Profit-sales'!I6134</f>
        <v>0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 People!$A:$B, 2, 0)</f>
        <v>Kelly Williams</v>
      </c>
      <c r="W6124" s="3">
        <f>'Profit-sales'!I6135</f>
        <v>0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 People!$A:$B, 2, 0)</f>
        <v>Kelly Williams</v>
      </c>
      <c r="W6125" s="3">
        <f>'Profit-sales'!I6136</f>
        <v>0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 People!$A:$B, 2, 0)</f>
        <v>Anna Andreadi</v>
      </c>
      <c r="W6126" s="3">
        <f>'Profit-sales'!I6137</f>
        <v>0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 People!$A:$B, 2, 0)</f>
        <v>Anna Andreadi</v>
      </c>
      <c r="W6127" s="3">
        <f>'Profit-sales'!I6138</f>
        <v>0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 People!$A:$B, 2, 0)</f>
        <v>Anna Andreadi</v>
      </c>
      <c r="W6128" s="3">
        <f>'Profit-sales'!I6139</f>
        <v>0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 People!$A:$B, 2, 0)</f>
        <v>Chuck Magee</v>
      </c>
      <c r="W6129" s="3">
        <f>'Profit-sales'!I6140</f>
        <v>0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 People!$A:$B, 2, 0)</f>
        <v>Anna Andreadi</v>
      </c>
      <c r="W6130" s="3">
        <f>'Profit-sales'!I6141</f>
        <v>0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 People!$A:$B, 2, 0)</f>
        <v>Cassandra Brandow</v>
      </c>
      <c r="W6131" s="3">
        <f>'Profit-sales'!I6142</f>
        <v>0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 People!$A:$B, 2, 0)</f>
        <v>Cassandra Brandow</v>
      </c>
      <c r="W6132" s="3">
        <f>'Profit-sales'!I6143</f>
        <v>0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 People!$A:$B, 2, 0)</f>
        <v>Chuck Magee</v>
      </c>
      <c r="W6133" s="3">
        <f>'Profit-sales'!I6144</f>
        <v>0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 People!$A:$B, 2, 0)</f>
        <v>Cassandra Brandow</v>
      </c>
      <c r="W6134" s="3">
        <f>'Profit-sales'!I6145</f>
        <v>0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 People!$A:$B, 2, 0)</f>
        <v>Anna Andreadi</v>
      </c>
      <c r="W6135" s="3">
        <f>'Profit-sales'!I6146</f>
        <v>0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 People!$A:$B, 2, 0)</f>
        <v>Anna Andreadi</v>
      </c>
      <c r="W6136" s="3">
        <f>'Profit-sales'!I6147</f>
        <v>0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 People!$A:$B, 2, 0)</f>
        <v>Kelly Williams</v>
      </c>
      <c r="W6137" s="3">
        <f>'Profit-sales'!I6148</f>
        <v>0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 People!$A:$B, 2, 0)</f>
        <v>Kelly Williams</v>
      </c>
      <c r="W6138" s="3">
        <f>'Profit-sales'!I6149</f>
        <v>0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 People!$A:$B, 2, 0)</f>
        <v>Cassandra Brandow</v>
      </c>
      <c r="W6139" s="3">
        <f>'Profit-sales'!I6150</f>
        <v>0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 People!$A:$B, 2, 0)</f>
        <v>Anna Andreadi</v>
      </c>
      <c r="W6140" s="3">
        <f>'Profit-sales'!I6151</f>
        <v>0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 People!$A:$B, 2, 0)</f>
        <v>Anna Andreadi</v>
      </c>
      <c r="W6141" s="3">
        <f>'Profit-sales'!I6152</f>
        <v>0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 People!$A:$B, 2, 0)</f>
        <v>Chuck Magee</v>
      </c>
      <c r="W6142" s="3">
        <f>'Profit-sales'!I6153</f>
        <v>0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 People!$A:$B, 2, 0)</f>
        <v>Chuck Magee</v>
      </c>
      <c r="W6143" s="3">
        <f>'Profit-sales'!I6154</f>
        <v>0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 People!$A:$B, 2, 0)</f>
        <v>Chuck Magee</v>
      </c>
      <c r="W6144" s="3">
        <f>'Profit-sales'!I6155</f>
        <v>0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 People!$A:$B, 2, 0)</f>
        <v>Chuck Magee</v>
      </c>
      <c r="W6145" s="3">
        <f>'Profit-sales'!I6156</f>
        <v>0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 People!$A:$B, 2, 0)</f>
        <v>Kelly Williams</v>
      </c>
      <c r="W6146" s="3">
        <f>'Profit-sales'!I6157</f>
        <v>0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 People!$A:$B, 2, 0)</f>
        <v>Anna Andreadi</v>
      </c>
      <c r="W6147" s="3">
        <f>'Profit-sales'!I6158</f>
        <v>0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 People!$A:$B, 2, 0)</f>
        <v>Anna Andreadi</v>
      </c>
      <c r="W6148" s="3">
        <f>'Profit-sales'!I6159</f>
        <v>0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 People!$A:$B, 2, 0)</f>
        <v>Anna Andreadi</v>
      </c>
      <c r="W6149" s="3">
        <f>'Profit-sales'!I6160</f>
        <v>0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 People!$A:$B, 2, 0)</f>
        <v>Anna Andreadi</v>
      </c>
      <c r="W6150" s="3">
        <f>'Profit-sales'!I6161</f>
        <v>0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 People!$A:$B, 2, 0)</f>
        <v>Anna Andreadi</v>
      </c>
      <c r="W6151" s="3">
        <f>'Profit-sales'!I6162</f>
        <v>0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 People!$A:$B, 2, 0)</f>
        <v>Cassandra Brandow</v>
      </c>
      <c r="W6152" s="3">
        <f>'Profit-sales'!I6163</f>
        <v>0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 People!$A:$B, 2, 0)</f>
        <v>Anna Andreadi</v>
      </c>
      <c r="W6153" s="3">
        <f>'Profit-sales'!I6164</f>
        <v>0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 People!$A:$B, 2, 0)</f>
        <v>Anna Andreadi</v>
      </c>
      <c r="W6154" s="3">
        <f>'Profit-sales'!I6165</f>
        <v>0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 People!$A:$B, 2, 0)</f>
        <v>Chuck Magee</v>
      </c>
      <c r="W6155" s="3">
        <f>'Profit-sales'!I6166</f>
        <v>0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 People!$A:$B, 2, 0)</f>
        <v>Chuck Magee</v>
      </c>
      <c r="W6156" s="3">
        <f>'Profit-sales'!I6167</f>
        <v>0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 People!$A:$B, 2, 0)</f>
        <v>Chuck Magee</v>
      </c>
      <c r="W6157" s="3">
        <f>'Profit-sales'!I6168</f>
        <v>0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 People!$A:$B, 2, 0)</f>
        <v>Chuck Magee</v>
      </c>
      <c r="W6158" s="3">
        <f>'Profit-sales'!I6169</f>
        <v>0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 People!$A:$B, 2, 0)</f>
        <v>Kelly Williams</v>
      </c>
      <c r="W6159" s="3">
        <f>'Profit-sales'!I6170</f>
        <v>0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 People!$A:$B, 2, 0)</f>
        <v>Kelly Williams</v>
      </c>
      <c r="W6160" s="3">
        <f>'Profit-sales'!I6171</f>
        <v>0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 People!$A:$B, 2, 0)</f>
        <v>Anna Andreadi</v>
      </c>
      <c r="W6161" s="3">
        <f>'Profit-sales'!I6172</f>
        <v>0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 People!$A:$B, 2, 0)</f>
        <v>Cassandra Brandow</v>
      </c>
      <c r="W6162" s="3">
        <f>'Profit-sales'!I6173</f>
        <v>0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 People!$A:$B, 2, 0)</f>
        <v>Cassandra Brandow</v>
      </c>
      <c r="W6163" s="3">
        <f>'Profit-sales'!I6174</f>
        <v>0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 People!$A:$B, 2, 0)</f>
        <v>Cassandra Brandow</v>
      </c>
      <c r="W6164" s="3">
        <f>'Profit-sales'!I6175</f>
        <v>0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 People!$A:$B, 2, 0)</f>
        <v>Cassandra Brandow</v>
      </c>
      <c r="W6165" s="3">
        <f>'Profit-sales'!I6176</f>
        <v>0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 People!$A:$B, 2, 0)</f>
        <v>Cassandra Brandow</v>
      </c>
      <c r="W6166" s="3">
        <f>'Profit-sales'!I6177</f>
        <v>0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 People!$A:$B, 2, 0)</f>
        <v>Cassandra Brandow</v>
      </c>
      <c r="W6167" s="3">
        <f>'Profit-sales'!I6178</f>
        <v>0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 People!$A:$B, 2, 0)</f>
        <v>Cassandra Brandow</v>
      </c>
      <c r="W6168" s="3">
        <f>'Profit-sales'!I6179</f>
        <v>0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 People!$A:$B, 2, 0)</f>
        <v>Kelly Williams</v>
      </c>
      <c r="W6169" s="3">
        <f>'Profit-sales'!I6180</f>
        <v>0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 People!$A:$B, 2, 0)</f>
        <v>Anna Andreadi</v>
      </c>
      <c r="W6170" s="3">
        <f>'Profit-sales'!I6181</f>
        <v>0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 People!$A:$B, 2, 0)</f>
        <v>Cassandra Brandow</v>
      </c>
      <c r="W6171" s="3">
        <f>'Profit-sales'!I6182</f>
        <v>0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 People!$A:$B, 2, 0)</f>
        <v>Chuck Magee</v>
      </c>
      <c r="W6172" s="3">
        <f>'Profit-sales'!I6183</f>
        <v>0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 People!$A:$B, 2, 0)</f>
        <v>Chuck Magee</v>
      </c>
      <c r="W6173" s="3">
        <f>'Profit-sales'!I6184</f>
        <v>0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 People!$A:$B, 2, 0)</f>
        <v>Kelly Williams</v>
      </c>
      <c r="W6174" s="3">
        <f>'Profit-sales'!I6185</f>
        <v>0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 People!$A:$B, 2, 0)</f>
        <v>Kelly Williams</v>
      </c>
      <c r="W6175" s="3">
        <f>'Profit-sales'!I6186</f>
        <v>0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 People!$A:$B, 2, 0)</f>
        <v>Kelly Williams</v>
      </c>
      <c r="W6176" s="3">
        <f>'Profit-sales'!I6187</f>
        <v>0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 People!$A:$B, 2, 0)</f>
        <v>Cassandra Brandow</v>
      </c>
      <c r="W6177" s="3">
        <f>'Profit-sales'!I6188</f>
        <v>0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 People!$A:$B, 2, 0)</f>
        <v>Cassandra Brandow</v>
      </c>
      <c r="W6178" s="3">
        <f>'Profit-sales'!I6189</f>
        <v>0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 People!$A:$B, 2, 0)</f>
        <v>Cassandra Brandow</v>
      </c>
      <c r="W6179" s="3">
        <f>'Profit-sales'!I6190</f>
        <v>0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 People!$A:$B, 2, 0)</f>
        <v>Cassandra Brandow</v>
      </c>
      <c r="W6180" s="3">
        <f>'Profit-sales'!I6191</f>
        <v>0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 People!$A:$B, 2, 0)</f>
        <v>Cassandra Brandow</v>
      </c>
      <c r="W6181" s="3">
        <f>'Profit-sales'!I6192</f>
        <v>0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 People!$A:$B, 2, 0)</f>
        <v>Cassandra Brandow</v>
      </c>
      <c r="W6182" s="3">
        <f>'Profit-sales'!I6193</f>
        <v>0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 People!$A:$B, 2, 0)</f>
        <v>Cassandra Brandow</v>
      </c>
      <c r="W6183" s="3">
        <f>'Profit-sales'!I6194</f>
        <v>0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 People!$A:$B, 2, 0)</f>
        <v>Cassandra Brandow</v>
      </c>
      <c r="W6184" s="3">
        <f>'Profit-sales'!I6195</f>
        <v>0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 People!$A:$B, 2, 0)</f>
        <v>Cassandra Brandow</v>
      </c>
      <c r="W6185" s="3">
        <f>'Profit-sales'!I6196</f>
        <v>0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 People!$A:$B, 2, 0)</f>
        <v>Anna Andreadi</v>
      </c>
      <c r="W6186" s="3">
        <f>'Profit-sales'!I6197</f>
        <v>0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 People!$A:$B, 2, 0)</f>
        <v>Chuck Magee</v>
      </c>
      <c r="W6187" s="3">
        <f>'Profit-sales'!I6198</f>
        <v>0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 People!$A:$B, 2, 0)</f>
        <v>Chuck Magee</v>
      </c>
      <c r="W6188" s="3">
        <f>'Profit-sales'!I6199</f>
        <v>0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 People!$A:$B, 2, 0)</f>
        <v>Chuck Magee</v>
      </c>
      <c r="W6189" s="3">
        <f>'Profit-sales'!I6200</f>
        <v>0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 People!$A:$B, 2, 0)</f>
        <v>Chuck Magee</v>
      </c>
      <c r="W6190" s="3">
        <f>'Profit-sales'!I6201</f>
        <v>0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 People!$A:$B, 2, 0)</f>
        <v>Kelly Williams</v>
      </c>
      <c r="W6191" s="3">
        <f>'Profit-sales'!I6202</f>
        <v>0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 People!$A:$B, 2, 0)</f>
        <v>Chuck Magee</v>
      </c>
      <c r="W6192" s="3">
        <f>'Profit-sales'!I6203</f>
        <v>0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 People!$A:$B, 2, 0)</f>
        <v>Anna Andreadi</v>
      </c>
      <c r="W6193" s="3">
        <f>'Profit-sales'!I6204</f>
        <v>0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 People!$A:$B, 2, 0)</f>
        <v>Kelly Williams</v>
      </c>
      <c r="W6194" s="3">
        <f>'Profit-sales'!I6205</f>
        <v>0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 People!$A:$B, 2, 0)</f>
        <v>Kelly Williams</v>
      </c>
      <c r="W6195" s="3">
        <f>'Profit-sales'!I6206</f>
        <v>0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 People!$A:$B, 2, 0)</f>
        <v>Kelly Williams</v>
      </c>
      <c r="W6196" s="3">
        <f>'Profit-sales'!I6207</f>
        <v>0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 People!$A:$B, 2, 0)</f>
        <v>Chuck Magee</v>
      </c>
      <c r="W6197" s="3">
        <f>'Profit-sales'!I6208</f>
        <v>0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 People!$A:$B, 2, 0)</f>
        <v>Chuck Magee</v>
      </c>
      <c r="W6198" s="3">
        <f>'Profit-sales'!I6209</f>
        <v>0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 People!$A:$B, 2, 0)</f>
        <v>Kelly Williams</v>
      </c>
      <c r="W6199" s="3">
        <f>'Profit-sales'!I6210</f>
        <v>0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 People!$A:$B, 2, 0)</f>
        <v>Kelly Williams</v>
      </c>
      <c r="W6200" s="3">
        <f>'Profit-sales'!I6211</f>
        <v>0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 People!$A:$B, 2, 0)</f>
        <v>Kelly Williams</v>
      </c>
      <c r="W6201" s="3">
        <f>'Profit-sales'!I6212</f>
        <v>0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 People!$A:$B, 2, 0)</f>
        <v>Kelly Williams</v>
      </c>
      <c r="W6202" s="3">
        <f>'Profit-sales'!I6213</f>
        <v>0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 People!$A:$B, 2, 0)</f>
        <v>Kelly Williams</v>
      </c>
      <c r="W6203" s="3">
        <f>'Profit-sales'!I6214</f>
        <v>0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 People!$A:$B, 2, 0)</f>
        <v>Anna Andreadi</v>
      </c>
      <c r="W6204" s="3">
        <f>'Profit-sales'!I6215</f>
        <v>0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 People!$A:$B, 2, 0)</f>
        <v>Chuck Magee</v>
      </c>
      <c r="W6205" s="3">
        <f>'Profit-sales'!I6216</f>
        <v>0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 People!$A:$B, 2, 0)</f>
        <v>Chuck Magee</v>
      </c>
      <c r="W6206" s="3">
        <f>'Profit-sales'!I6217</f>
        <v>0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 People!$A:$B, 2, 0)</f>
        <v>Kelly Williams</v>
      </c>
      <c r="W6207" s="3">
        <f>'Profit-sales'!I6218</f>
        <v>0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 People!$A:$B, 2, 0)</f>
        <v>Kelly Williams</v>
      </c>
      <c r="W6208" s="3">
        <f>'Profit-sales'!I6219</f>
        <v>0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 People!$A:$B, 2, 0)</f>
        <v>Kelly Williams</v>
      </c>
      <c r="W6209" s="3">
        <f>'Profit-sales'!I6220</f>
        <v>0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 People!$A:$B, 2, 0)</f>
        <v>Chuck Magee</v>
      </c>
      <c r="W6210" s="3">
        <f>'Profit-sales'!I6221</f>
        <v>0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 People!$A:$B, 2, 0)</f>
        <v>Anna Andreadi</v>
      </c>
      <c r="W6211" s="3">
        <f>'Profit-sales'!I6222</f>
        <v>0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 People!$A:$B, 2, 0)</f>
        <v>Anna Andreadi</v>
      </c>
      <c r="W6212" s="3">
        <f>'Profit-sales'!I6223</f>
        <v>0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 People!$A:$B, 2, 0)</f>
        <v>Anna Andreadi</v>
      </c>
      <c r="W6213" s="3">
        <f>'Profit-sales'!I6224</f>
        <v>0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 People!$A:$B, 2, 0)</f>
        <v>Anna Andreadi</v>
      </c>
      <c r="W6214" s="3">
        <f>'Profit-sales'!I6225</f>
        <v>0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 People!$A:$B, 2, 0)</f>
        <v>Anna Andreadi</v>
      </c>
      <c r="W6215" s="3">
        <f>'Profit-sales'!I6226</f>
        <v>0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 People!$A:$B, 2, 0)</f>
        <v>Anna Andreadi</v>
      </c>
      <c r="W6216" s="3">
        <f>'Profit-sales'!I6227</f>
        <v>0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 People!$A:$B, 2, 0)</f>
        <v>Chuck Magee</v>
      </c>
      <c r="W6217" s="3">
        <f>'Profit-sales'!I6228</f>
        <v>0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 People!$A:$B, 2, 0)</f>
        <v>Chuck Magee</v>
      </c>
      <c r="W6218" s="3">
        <f>'Profit-sales'!I6229</f>
        <v>0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 People!$A:$B, 2, 0)</f>
        <v>Cassandra Brandow</v>
      </c>
      <c r="W6219" s="3">
        <f>'Profit-sales'!I6230</f>
        <v>0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 People!$A:$B, 2, 0)</f>
        <v>Kelly Williams</v>
      </c>
      <c r="W6220" s="3">
        <f>'Profit-sales'!I6231</f>
        <v>0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 People!$A:$B, 2, 0)</f>
        <v>Kelly Williams</v>
      </c>
      <c r="W6221" s="3">
        <f>'Profit-sales'!I6232</f>
        <v>0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 People!$A:$B, 2, 0)</f>
        <v>Kelly Williams</v>
      </c>
      <c r="W6222" s="3">
        <f>'Profit-sales'!I6233</f>
        <v>0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 People!$A:$B, 2, 0)</f>
        <v>Anna Andreadi</v>
      </c>
      <c r="W6223" s="3">
        <f>'Profit-sales'!I6234</f>
        <v>0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 People!$A:$B, 2, 0)</f>
        <v>Cassandra Brandow</v>
      </c>
      <c r="W6224" s="3">
        <f>'Profit-sales'!I6235</f>
        <v>0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 People!$A:$B, 2, 0)</f>
        <v>Cassandra Brandow</v>
      </c>
      <c r="W6225" s="3">
        <f>'Profit-sales'!I6236</f>
        <v>0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 People!$A:$B, 2, 0)</f>
        <v>Cassandra Brandow</v>
      </c>
      <c r="W6226" s="3">
        <f>'Profit-sales'!I6237</f>
        <v>0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 People!$A:$B, 2, 0)</f>
        <v>Anna Andreadi</v>
      </c>
      <c r="W6227" s="3">
        <f>'Profit-sales'!I6238</f>
        <v>0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 People!$A:$B, 2, 0)</f>
        <v>Anna Andreadi</v>
      </c>
      <c r="W6228" s="3">
        <f>'Profit-sales'!I6239</f>
        <v>0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 People!$A:$B, 2, 0)</f>
        <v>Kelly Williams</v>
      </c>
      <c r="W6229" s="3">
        <f>'Profit-sales'!I6240</f>
        <v>0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 People!$A:$B, 2, 0)</f>
        <v>Chuck Magee</v>
      </c>
      <c r="W6230" s="3">
        <f>'Profit-sales'!I6241</f>
        <v>0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 People!$A:$B, 2, 0)</f>
        <v>Chuck Magee</v>
      </c>
      <c r="W6231" s="3">
        <f>'Profit-sales'!I6242</f>
        <v>0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 People!$A:$B, 2, 0)</f>
        <v>Kelly Williams</v>
      </c>
      <c r="W6232" s="3">
        <f>'Profit-sales'!I6243</f>
        <v>0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 People!$A:$B, 2, 0)</f>
        <v>Anna Andreadi</v>
      </c>
      <c r="W6233" s="3">
        <f>'Profit-sales'!I6244</f>
        <v>0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 People!$A:$B, 2, 0)</f>
        <v>Anna Andreadi</v>
      </c>
      <c r="W6234" s="3">
        <f>'Profit-sales'!I6245</f>
        <v>0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 People!$A:$B, 2, 0)</f>
        <v>Anna Andreadi</v>
      </c>
      <c r="W6235" s="3">
        <f>'Profit-sales'!I6246</f>
        <v>0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 People!$A:$B, 2, 0)</f>
        <v>Anna Andreadi</v>
      </c>
      <c r="W6236" s="3">
        <f>'Profit-sales'!I6247</f>
        <v>0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 People!$A:$B, 2, 0)</f>
        <v>Anna Andreadi</v>
      </c>
      <c r="W6237" s="3">
        <f>'Profit-sales'!I6248</f>
        <v>0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 People!$A:$B, 2, 0)</f>
        <v>Chuck Magee</v>
      </c>
      <c r="W6238" s="3">
        <f>'Profit-sales'!I6249</f>
        <v>0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 People!$A:$B, 2, 0)</f>
        <v>Chuck Magee</v>
      </c>
      <c r="W6239" s="3">
        <f>'Profit-sales'!I6250</f>
        <v>0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 People!$A:$B, 2, 0)</f>
        <v>Anna Andreadi</v>
      </c>
      <c r="W6240" s="3">
        <f>'Profit-sales'!I6251</f>
        <v>0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 People!$A:$B, 2, 0)</f>
        <v>Anna Andreadi</v>
      </c>
      <c r="W6241" s="3">
        <f>'Profit-sales'!I6252</f>
        <v>0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 People!$A:$B, 2, 0)</f>
        <v>Anna Andreadi</v>
      </c>
      <c r="W6242" s="3">
        <f>'Profit-sales'!I6253</f>
        <v>0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 People!$A:$B, 2, 0)</f>
        <v>Chuck Magee</v>
      </c>
      <c r="W6243" s="3">
        <f>'Profit-sales'!I6254</f>
        <v>0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 People!$A:$B, 2, 0)</f>
        <v>Cassandra Brandow</v>
      </c>
      <c r="W6244" s="3">
        <f>'Profit-sales'!I6255</f>
        <v>0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 People!$A:$B, 2, 0)</f>
        <v>Anna Andreadi</v>
      </c>
      <c r="W6245" s="3">
        <f>'Profit-sales'!I6256</f>
        <v>0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 People!$A:$B, 2, 0)</f>
        <v>Anna Andreadi</v>
      </c>
      <c r="W6246" s="3">
        <f>'Profit-sales'!I6257</f>
        <v>0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 People!$A:$B, 2, 0)</f>
        <v>Anna Andreadi</v>
      </c>
      <c r="W6247" s="3">
        <f>'Profit-sales'!I6258</f>
        <v>0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 People!$A:$B, 2, 0)</f>
        <v>Anna Andreadi</v>
      </c>
      <c r="W6248" s="3">
        <f>'Profit-sales'!I6259</f>
        <v>0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 People!$A:$B, 2, 0)</f>
        <v>Kelly Williams</v>
      </c>
      <c r="W6249" s="3">
        <f>'Profit-sales'!I6260</f>
        <v>0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 People!$A:$B, 2, 0)</f>
        <v>Kelly Williams</v>
      </c>
      <c r="W6250" s="3">
        <f>'Profit-sales'!I6261</f>
        <v>0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 People!$A:$B, 2, 0)</f>
        <v>Kelly Williams</v>
      </c>
      <c r="W6251" s="3">
        <f>'Profit-sales'!I6262</f>
        <v>0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 People!$A:$B, 2, 0)</f>
        <v>Kelly Williams</v>
      </c>
      <c r="W6252" s="3">
        <f>'Profit-sales'!I6263</f>
        <v>0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 People!$A:$B, 2, 0)</f>
        <v>Kelly Williams</v>
      </c>
      <c r="W6253" s="3">
        <f>'Profit-sales'!I6264</f>
        <v>0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 People!$A:$B, 2, 0)</f>
        <v>Cassandra Brandow</v>
      </c>
      <c r="W6254" s="3">
        <f>'Profit-sales'!I6265</f>
        <v>0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 People!$A:$B, 2, 0)</f>
        <v>Cassandra Brandow</v>
      </c>
      <c r="W6255" s="3">
        <f>'Profit-sales'!I6266</f>
        <v>0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 People!$A:$B, 2, 0)</f>
        <v>Cassandra Brandow</v>
      </c>
      <c r="W6256" s="3">
        <f>'Profit-sales'!I6267</f>
        <v>0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 People!$A:$B, 2, 0)</f>
        <v>Kelly Williams</v>
      </c>
      <c r="W6257" s="3">
        <f>'Profit-sales'!I6268</f>
        <v>0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 People!$A:$B, 2, 0)</f>
        <v>Cassandra Brandow</v>
      </c>
      <c r="W6258" s="3">
        <f>'Profit-sales'!I6269</f>
        <v>0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 People!$A:$B, 2, 0)</f>
        <v>Chuck Magee</v>
      </c>
      <c r="W6259" s="3">
        <f>'Profit-sales'!I6270</f>
        <v>0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 People!$A:$B, 2, 0)</f>
        <v>Chuck Magee</v>
      </c>
      <c r="W6260" s="3">
        <f>'Profit-sales'!I6271</f>
        <v>0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 People!$A:$B, 2, 0)</f>
        <v>Kelly Williams</v>
      </c>
      <c r="W6261" s="3">
        <f>'Profit-sales'!I6272</f>
        <v>0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 People!$A:$B, 2, 0)</f>
        <v>Anna Andreadi</v>
      </c>
      <c r="W6262" s="3">
        <f>'Profit-sales'!I6273</f>
        <v>0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 People!$A:$B, 2, 0)</f>
        <v>Chuck Magee</v>
      </c>
      <c r="W6263" s="3">
        <f>'Profit-sales'!I6274</f>
        <v>0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 People!$A:$B, 2, 0)</f>
        <v>Kelly Williams</v>
      </c>
      <c r="W6264" s="3">
        <f>'Profit-sales'!I6275</f>
        <v>0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 People!$A:$B, 2, 0)</f>
        <v>Cassandra Brandow</v>
      </c>
      <c r="W6265" s="3">
        <f>'Profit-sales'!I6276</f>
        <v>0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 People!$A:$B, 2, 0)</f>
        <v>Kelly Williams</v>
      </c>
      <c r="W6266" s="3">
        <f>'Profit-sales'!I6277</f>
        <v>0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 People!$A:$B, 2, 0)</f>
        <v>Cassandra Brandow</v>
      </c>
      <c r="W6267" s="3">
        <f>'Profit-sales'!I6278</f>
        <v>0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 People!$A:$B, 2, 0)</f>
        <v>Cassandra Brandow</v>
      </c>
      <c r="W6268" s="3">
        <f>'Profit-sales'!I6279</f>
        <v>0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 People!$A:$B, 2, 0)</f>
        <v>Chuck Magee</v>
      </c>
      <c r="W6269" s="3">
        <f>'Profit-sales'!I6280</f>
        <v>0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 People!$A:$B, 2, 0)</f>
        <v>Chuck Magee</v>
      </c>
      <c r="W6270" s="3">
        <f>'Profit-sales'!I6281</f>
        <v>0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 People!$A:$B, 2, 0)</f>
        <v>Anna Andreadi</v>
      </c>
      <c r="W6271" s="3">
        <f>'Profit-sales'!I6282</f>
        <v>0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 People!$A:$B, 2, 0)</f>
        <v>Anna Andreadi</v>
      </c>
      <c r="W6272" s="3">
        <f>'Profit-sales'!I6283</f>
        <v>0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 People!$A:$B, 2, 0)</f>
        <v>Anna Andreadi</v>
      </c>
      <c r="W6273" s="3">
        <f>'Profit-sales'!I6284</f>
        <v>0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 People!$A:$B, 2, 0)</f>
        <v>Kelly Williams</v>
      </c>
      <c r="W6274" s="3">
        <f>'Profit-sales'!I6285</f>
        <v>0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 People!$A:$B, 2, 0)</f>
        <v>Anna Andreadi</v>
      </c>
      <c r="W6275" s="3">
        <f>'Profit-sales'!I6286</f>
        <v>0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 People!$A:$B, 2, 0)</f>
        <v>Anna Andreadi</v>
      </c>
      <c r="W6276" s="3">
        <f>'Profit-sales'!I6287</f>
        <v>0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 People!$A:$B, 2, 0)</f>
        <v>Anna Andreadi</v>
      </c>
      <c r="W6277" s="3">
        <f>'Profit-sales'!I6288</f>
        <v>0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 People!$A:$B, 2, 0)</f>
        <v>Anna Andreadi</v>
      </c>
      <c r="W6278" s="3">
        <f>'Profit-sales'!I6289</f>
        <v>0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 People!$A:$B, 2, 0)</f>
        <v>Anna Andreadi</v>
      </c>
      <c r="W6279" s="3">
        <f>'Profit-sales'!I6290</f>
        <v>0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 People!$A:$B, 2, 0)</f>
        <v>Anna Andreadi</v>
      </c>
      <c r="W6280" s="3">
        <f>'Profit-sales'!I6291</f>
        <v>0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 People!$A:$B, 2, 0)</f>
        <v>Anna Andreadi</v>
      </c>
      <c r="W6281" s="3">
        <f>'Profit-sales'!I6292</f>
        <v>0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 People!$A:$B, 2, 0)</f>
        <v>Chuck Magee</v>
      </c>
      <c r="W6282" s="3">
        <f>'Profit-sales'!I6293</f>
        <v>0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 People!$A:$B, 2, 0)</f>
        <v>Chuck Magee</v>
      </c>
      <c r="W6283" s="3">
        <f>'Profit-sales'!I6294</f>
        <v>0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 People!$A:$B, 2, 0)</f>
        <v>Chuck Magee</v>
      </c>
      <c r="W6284" s="3">
        <f>'Profit-sales'!I6295</f>
        <v>0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 People!$A:$B, 2, 0)</f>
        <v>Anna Andreadi</v>
      </c>
      <c r="W6285" s="3">
        <f>'Profit-sales'!I6296</f>
        <v>0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 People!$A:$B, 2, 0)</f>
        <v>Anna Andreadi</v>
      </c>
      <c r="W6286" s="3">
        <f>'Profit-sales'!I6297</f>
        <v>0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 People!$A:$B, 2, 0)</f>
        <v>Chuck Magee</v>
      </c>
      <c r="W6287" s="3">
        <f>'Profit-sales'!I6298</f>
        <v>0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 People!$A:$B, 2, 0)</f>
        <v>Cassandra Brandow</v>
      </c>
      <c r="W6288" s="3">
        <f>'Profit-sales'!I6299</f>
        <v>0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 People!$A:$B, 2, 0)</f>
        <v>Anna Andreadi</v>
      </c>
      <c r="W6289" s="3">
        <f>'Profit-sales'!I6300</f>
        <v>0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 People!$A:$B, 2, 0)</f>
        <v>Anna Andreadi</v>
      </c>
      <c r="W6290" s="3">
        <f>'Profit-sales'!I6301</f>
        <v>0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 People!$A:$B, 2, 0)</f>
        <v>Anna Andreadi</v>
      </c>
      <c r="W6291" s="3">
        <f>'Profit-sales'!I6302</f>
        <v>0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 People!$A:$B, 2, 0)</f>
        <v>Anna Andreadi</v>
      </c>
      <c r="W6292" s="3">
        <f>'Profit-sales'!I6303</f>
        <v>0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 People!$A:$B, 2, 0)</f>
        <v>Cassandra Brandow</v>
      </c>
      <c r="W6293" s="3">
        <f>'Profit-sales'!I6304</f>
        <v>0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 People!$A:$B, 2, 0)</f>
        <v>Anna Andreadi</v>
      </c>
      <c r="W6294" s="3">
        <f>'Profit-sales'!I6305</f>
        <v>0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 People!$A:$B, 2, 0)</f>
        <v>Anna Andreadi</v>
      </c>
      <c r="W6295" s="3">
        <f>'Profit-sales'!I6306</f>
        <v>0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 People!$A:$B, 2, 0)</f>
        <v>Chuck Magee</v>
      </c>
      <c r="W6296" s="3">
        <f>'Profit-sales'!I6307</f>
        <v>0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 People!$A:$B, 2, 0)</f>
        <v>Chuck Magee</v>
      </c>
      <c r="W6297" s="3">
        <f>'Profit-sales'!I6308</f>
        <v>0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 People!$A:$B, 2, 0)</f>
        <v>Chuck Magee</v>
      </c>
      <c r="W6298" s="3">
        <f>'Profit-sales'!I6309</f>
        <v>0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 People!$A:$B, 2, 0)</f>
        <v>Chuck Magee</v>
      </c>
      <c r="W6299" s="3">
        <f>'Profit-sales'!I6310</f>
        <v>0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 People!$A:$B, 2, 0)</f>
        <v>Anna Andreadi</v>
      </c>
      <c r="W6300" s="3">
        <f>'Profit-sales'!I6311</f>
        <v>0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 People!$A:$B, 2, 0)</f>
        <v>Anna Andreadi</v>
      </c>
      <c r="W6301" s="3">
        <f>'Profit-sales'!I6312</f>
        <v>0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 People!$A:$B, 2, 0)</f>
        <v>Kelly Williams</v>
      </c>
      <c r="W6302" s="3">
        <f>'Profit-sales'!I6313</f>
        <v>0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 People!$A:$B, 2, 0)</f>
        <v>Kelly Williams</v>
      </c>
      <c r="W6303" s="3">
        <f>'Profit-sales'!I6314</f>
        <v>0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 People!$A:$B, 2, 0)</f>
        <v>Kelly Williams</v>
      </c>
      <c r="W6304" s="3">
        <f>'Profit-sales'!I6315</f>
        <v>0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 People!$A:$B, 2, 0)</f>
        <v>Kelly Williams</v>
      </c>
      <c r="W6305" s="3">
        <f>'Profit-sales'!I6316</f>
        <v>0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 People!$A:$B, 2, 0)</f>
        <v>Chuck Magee</v>
      </c>
      <c r="W6306" s="3">
        <f>'Profit-sales'!I6317</f>
        <v>0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 People!$A:$B, 2, 0)</f>
        <v>Anna Andreadi</v>
      </c>
      <c r="W6307" s="3">
        <f>'Profit-sales'!I6318</f>
        <v>0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 People!$A:$B, 2, 0)</f>
        <v>Anna Andreadi</v>
      </c>
      <c r="W6308" s="3">
        <f>'Profit-sales'!I6319</f>
        <v>0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 People!$A:$B, 2, 0)</f>
        <v>Anna Andreadi</v>
      </c>
      <c r="W6309" s="3">
        <f>'Profit-sales'!I6320</f>
        <v>0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 People!$A:$B, 2, 0)</f>
        <v>Anna Andreadi</v>
      </c>
      <c r="W6310" s="3">
        <f>'Profit-sales'!I6321</f>
        <v>0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 People!$A:$B, 2, 0)</f>
        <v>Anna Andreadi</v>
      </c>
      <c r="W6311" s="3">
        <f>'Profit-sales'!I6322</f>
        <v>0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 People!$A:$B, 2, 0)</f>
        <v>Anna Andreadi</v>
      </c>
      <c r="W6312" s="3">
        <f>'Profit-sales'!I6323</f>
        <v>0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 People!$A:$B, 2, 0)</f>
        <v>Anna Andreadi</v>
      </c>
      <c r="W6313" s="3">
        <f>'Profit-sales'!I6324</f>
        <v>0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 People!$A:$B, 2, 0)</f>
        <v>Chuck Magee</v>
      </c>
      <c r="W6314" s="3">
        <f>'Profit-sales'!I6325</f>
        <v>0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 People!$A:$B, 2, 0)</f>
        <v>Chuck Magee</v>
      </c>
      <c r="W6315" s="3">
        <f>'Profit-sales'!I6326</f>
        <v>0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 People!$A:$B, 2, 0)</f>
        <v>Kelly Williams</v>
      </c>
      <c r="W6316" s="3">
        <f>'Profit-sales'!I6327</f>
        <v>0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 People!$A:$B, 2, 0)</f>
        <v>Kelly Williams</v>
      </c>
      <c r="W6317" s="3">
        <f>'Profit-sales'!I6328</f>
        <v>0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 People!$A:$B, 2, 0)</f>
        <v>Kelly Williams</v>
      </c>
      <c r="W6318" s="3">
        <f>'Profit-sales'!I6329</f>
        <v>0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 People!$A:$B, 2, 0)</f>
        <v>Kelly Williams</v>
      </c>
      <c r="W6319" s="3">
        <f>'Profit-sales'!I6330</f>
        <v>0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 People!$A:$B, 2, 0)</f>
        <v>Anna Andreadi</v>
      </c>
      <c r="W6320" s="3">
        <f>'Profit-sales'!I6331</f>
        <v>0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 People!$A:$B, 2, 0)</f>
        <v>Anna Andreadi</v>
      </c>
      <c r="W6321" s="3">
        <f>'Profit-sales'!I6332</f>
        <v>0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 People!$A:$B, 2, 0)</f>
        <v>Cassandra Brandow</v>
      </c>
      <c r="W6322" s="3">
        <f>'Profit-sales'!I6333</f>
        <v>0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 People!$A:$B, 2, 0)</f>
        <v>Chuck Magee</v>
      </c>
      <c r="W6323" s="3">
        <f>'Profit-sales'!I6334</f>
        <v>0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 People!$A:$B, 2, 0)</f>
        <v>Kelly Williams</v>
      </c>
      <c r="W6324" s="3">
        <f>'Profit-sales'!I6335</f>
        <v>0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 People!$A:$B, 2, 0)</f>
        <v>Chuck Magee</v>
      </c>
      <c r="W6325" s="3">
        <f>'Profit-sales'!I6336</f>
        <v>0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 People!$A:$B, 2, 0)</f>
        <v>Anna Andreadi</v>
      </c>
      <c r="W6326" s="3">
        <f>'Profit-sales'!I6337</f>
        <v>0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 People!$A:$B, 2, 0)</f>
        <v>Anna Andreadi</v>
      </c>
      <c r="W6327" s="3">
        <f>'Profit-sales'!I6338</f>
        <v>0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 People!$A:$B, 2, 0)</f>
        <v>Kelly Williams</v>
      </c>
      <c r="W6328" s="3">
        <f>'Profit-sales'!I6339</f>
        <v>0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 People!$A:$B, 2, 0)</f>
        <v>Kelly Williams</v>
      </c>
      <c r="W6329" s="3">
        <f>'Profit-sales'!I6340</f>
        <v>0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 People!$A:$B, 2, 0)</f>
        <v>Kelly Williams</v>
      </c>
      <c r="W6330" s="3">
        <f>'Profit-sales'!I6341</f>
        <v>0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 People!$A:$B, 2, 0)</f>
        <v>Kelly Williams</v>
      </c>
      <c r="W6331" s="3">
        <f>'Profit-sales'!I6342</f>
        <v>0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 People!$A:$B, 2, 0)</f>
        <v>Kelly Williams</v>
      </c>
      <c r="W6332" s="3">
        <f>'Profit-sales'!I6343</f>
        <v>0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 People!$A:$B, 2, 0)</f>
        <v>Kelly Williams</v>
      </c>
      <c r="W6333" s="3">
        <f>'Profit-sales'!I6344</f>
        <v>0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 People!$A:$B, 2, 0)</f>
        <v>Kelly Williams</v>
      </c>
      <c r="W6334" s="3">
        <f>'Profit-sales'!I6345</f>
        <v>0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 People!$A:$B, 2, 0)</f>
        <v>Kelly Williams</v>
      </c>
      <c r="W6335" s="3">
        <f>'Profit-sales'!I6346</f>
        <v>0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 People!$A:$B, 2, 0)</f>
        <v>Chuck Magee</v>
      </c>
      <c r="W6336" s="3">
        <f>'Profit-sales'!I6347</f>
        <v>0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 People!$A:$B, 2, 0)</f>
        <v>Chuck Magee</v>
      </c>
      <c r="W6337" s="3">
        <f>'Profit-sales'!I6348</f>
        <v>0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 People!$A:$B, 2, 0)</f>
        <v>Anna Andreadi</v>
      </c>
      <c r="W6338" s="3">
        <f>'Profit-sales'!I6349</f>
        <v>0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 People!$A:$B, 2, 0)</f>
        <v>Anna Andreadi</v>
      </c>
      <c r="W6339" s="3">
        <f>'Profit-sales'!I6350</f>
        <v>0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 People!$A:$B, 2, 0)</f>
        <v>Chuck Magee</v>
      </c>
      <c r="W6340" s="3">
        <f>'Profit-sales'!I6351</f>
        <v>0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 People!$A:$B, 2, 0)</f>
        <v>Chuck Magee</v>
      </c>
      <c r="W6341" s="3">
        <f>'Profit-sales'!I6352</f>
        <v>0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 People!$A:$B, 2, 0)</f>
        <v>Chuck Magee</v>
      </c>
      <c r="W6342" s="3">
        <f>'Profit-sales'!I6353</f>
        <v>0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 People!$A:$B, 2, 0)</f>
        <v>Chuck Magee</v>
      </c>
      <c r="W6343" s="3">
        <f>'Profit-sales'!I6354</f>
        <v>0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 People!$A:$B, 2, 0)</f>
        <v>Chuck Magee</v>
      </c>
      <c r="W6344" s="3">
        <f>'Profit-sales'!I6355</f>
        <v>0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 People!$A:$B, 2, 0)</f>
        <v>Chuck Magee</v>
      </c>
      <c r="W6345" s="3">
        <f>'Profit-sales'!I6356</f>
        <v>0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 People!$A:$B, 2, 0)</f>
        <v>Chuck Magee</v>
      </c>
      <c r="W6346" s="3">
        <f>'Profit-sales'!I6357</f>
        <v>0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 People!$A:$B, 2, 0)</f>
        <v>Chuck Magee</v>
      </c>
      <c r="W6347" s="3">
        <f>'Profit-sales'!I6358</f>
        <v>0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 People!$A:$B, 2, 0)</f>
        <v>Chuck Magee</v>
      </c>
      <c r="W6348" s="3">
        <f>'Profit-sales'!I6359</f>
        <v>0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 People!$A:$B, 2, 0)</f>
        <v>Anna Andreadi</v>
      </c>
      <c r="W6349" s="3">
        <f>'Profit-sales'!I6360</f>
        <v>0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 People!$A:$B, 2, 0)</f>
        <v>Anna Andreadi</v>
      </c>
      <c r="W6350" s="3">
        <f>'Profit-sales'!I6361</f>
        <v>0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 People!$A:$B, 2, 0)</f>
        <v>Anna Andreadi</v>
      </c>
      <c r="W6351" s="3">
        <f>'Profit-sales'!I6362</f>
        <v>0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 People!$A:$B, 2, 0)</f>
        <v>Kelly Williams</v>
      </c>
      <c r="W6352" s="3">
        <f>'Profit-sales'!I6363</f>
        <v>0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 People!$A:$B, 2, 0)</f>
        <v>Cassandra Brandow</v>
      </c>
      <c r="W6353" s="3">
        <f>'Profit-sales'!I6364</f>
        <v>0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 People!$A:$B, 2, 0)</f>
        <v>Chuck Magee</v>
      </c>
      <c r="W6354" s="3">
        <f>'Profit-sales'!I6365</f>
        <v>0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 People!$A:$B, 2, 0)</f>
        <v>Chuck Magee</v>
      </c>
      <c r="W6355" s="3">
        <f>'Profit-sales'!I6366</f>
        <v>0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 People!$A:$B, 2, 0)</f>
        <v>Chuck Magee</v>
      </c>
      <c r="W6356" s="3">
        <f>'Profit-sales'!I6367</f>
        <v>0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 People!$A:$B, 2, 0)</f>
        <v>Chuck Magee</v>
      </c>
      <c r="W6357" s="3">
        <f>'Profit-sales'!I6368</f>
        <v>0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 People!$A:$B, 2, 0)</f>
        <v>Anna Andreadi</v>
      </c>
      <c r="W6358" s="3">
        <f>'Profit-sales'!I6369</f>
        <v>0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 People!$A:$B, 2, 0)</f>
        <v>Anna Andreadi</v>
      </c>
      <c r="W6359" s="3">
        <f>'Profit-sales'!I6370</f>
        <v>0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 People!$A:$B, 2, 0)</f>
        <v>Anna Andreadi</v>
      </c>
      <c r="W6360" s="3">
        <f>'Profit-sales'!I6371</f>
        <v>0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 People!$A:$B, 2, 0)</f>
        <v>Anna Andreadi</v>
      </c>
      <c r="W6361" s="3">
        <f>'Profit-sales'!I6372</f>
        <v>0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 People!$A:$B, 2, 0)</f>
        <v>Anna Andreadi</v>
      </c>
      <c r="W6362" s="3">
        <f>'Profit-sales'!I6373</f>
        <v>0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 People!$A:$B, 2, 0)</f>
        <v>Anna Andreadi</v>
      </c>
      <c r="W6363" s="3">
        <f>'Profit-sales'!I6374</f>
        <v>0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 People!$A:$B, 2, 0)</f>
        <v>Anna Andreadi</v>
      </c>
      <c r="W6364" s="3">
        <f>'Profit-sales'!I6375</f>
        <v>0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 People!$A:$B, 2, 0)</f>
        <v>Anna Andreadi</v>
      </c>
      <c r="W6365" s="3">
        <f>'Profit-sales'!I6376</f>
        <v>0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 People!$A:$B, 2, 0)</f>
        <v>Anna Andreadi</v>
      </c>
      <c r="W6366" s="3">
        <f>'Profit-sales'!I6377</f>
        <v>0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 People!$A:$B, 2, 0)</f>
        <v>Chuck Magee</v>
      </c>
      <c r="W6367" s="3">
        <f>'Profit-sales'!I6378</f>
        <v>0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 People!$A:$B, 2, 0)</f>
        <v>Chuck Magee</v>
      </c>
      <c r="W6368" s="3">
        <f>'Profit-sales'!I6379</f>
        <v>0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 People!$A:$B, 2, 0)</f>
        <v>Chuck Magee</v>
      </c>
      <c r="W6369" s="3">
        <f>'Profit-sales'!I6380</f>
        <v>0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 People!$A:$B, 2, 0)</f>
        <v>Anna Andreadi</v>
      </c>
      <c r="W6370" s="3">
        <f>'Profit-sales'!I6381</f>
        <v>0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 People!$A:$B, 2, 0)</f>
        <v>Kelly Williams</v>
      </c>
      <c r="W6371" s="3">
        <f>'Profit-sales'!I6382</f>
        <v>0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 People!$A:$B, 2, 0)</f>
        <v>Chuck Magee</v>
      </c>
      <c r="W6372" s="3">
        <f>'Profit-sales'!I6383</f>
        <v>0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 People!$A:$B, 2, 0)</f>
        <v>Chuck Magee</v>
      </c>
      <c r="W6373" s="3">
        <f>'Profit-sales'!I6384</f>
        <v>0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 People!$A:$B, 2, 0)</f>
        <v>Chuck Magee</v>
      </c>
      <c r="W6374" s="3">
        <f>'Profit-sales'!I6385</f>
        <v>0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 People!$A:$B, 2, 0)</f>
        <v>Chuck Magee</v>
      </c>
      <c r="W6375" s="3">
        <f>'Profit-sales'!I6386</f>
        <v>0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 People!$A:$B, 2, 0)</f>
        <v>Cassandra Brandow</v>
      </c>
      <c r="W6376" s="3">
        <f>'Profit-sales'!I6387</f>
        <v>0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 People!$A:$B, 2, 0)</f>
        <v>Cassandra Brandow</v>
      </c>
      <c r="W6377" s="3">
        <f>'Profit-sales'!I6388</f>
        <v>0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 People!$A:$B, 2, 0)</f>
        <v>Chuck Magee</v>
      </c>
      <c r="W6378" s="3">
        <f>'Profit-sales'!I6389</f>
        <v>0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 People!$A:$B, 2, 0)</f>
        <v>Anna Andreadi</v>
      </c>
      <c r="W6379" s="3">
        <f>'Profit-sales'!I6390</f>
        <v>0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 People!$A:$B, 2, 0)</f>
        <v>Chuck Magee</v>
      </c>
      <c r="W6380" s="3">
        <f>'Profit-sales'!I6391</f>
        <v>0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 People!$A:$B, 2, 0)</f>
        <v>Chuck Magee</v>
      </c>
      <c r="W6381" s="3">
        <f>'Profit-sales'!I6392</f>
        <v>0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 People!$A:$B, 2, 0)</f>
        <v>Anna Andreadi</v>
      </c>
      <c r="W6382" s="3">
        <f>'Profit-sales'!I6393</f>
        <v>0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 People!$A:$B, 2, 0)</f>
        <v>Chuck Magee</v>
      </c>
      <c r="W6383" s="3">
        <f>'Profit-sales'!I6394</f>
        <v>0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 People!$A:$B, 2, 0)</f>
        <v>Chuck Magee</v>
      </c>
      <c r="W6384" s="3">
        <f>'Profit-sales'!I6395</f>
        <v>0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 People!$A:$B, 2, 0)</f>
        <v>Kelly Williams</v>
      </c>
      <c r="W6385" s="3">
        <f>'Profit-sales'!I6396</f>
        <v>0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 People!$A:$B, 2, 0)</f>
        <v>Kelly Williams</v>
      </c>
      <c r="W6386" s="3">
        <f>'Profit-sales'!I6397</f>
        <v>0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 People!$A:$B, 2, 0)</f>
        <v>Kelly Williams</v>
      </c>
      <c r="W6387" s="3">
        <f>'Profit-sales'!I6398</f>
        <v>0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 People!$A:$B, 2, 0)</f>
        <v>Kelly Williams</v>
      </c>
      <c r="W6388" s="3">
        <f>'Profit-sales'!I6399</f>
        <v>0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 People!$A:$B, 2, 0)</f>
        <v>Kelly Williams</v>
      </c>
      <c r="W6389" s="3">
        <f>'Profit-sales'!I6400</f>
        <v>0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 People!$A:$B, 2, 0)</f>
        <v>Kelly Williams</v>
      </c>
      <c r="W6390" s="3">
        <f>'Profit-sales'!I6401</f>
        <v>0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 People!$A:$B, 2, 0)</f>
        <v>Cassandra Brandow</v>
      </c>
      <c r="W6391" s="3">
        <f>'Profit-sales'!I6402</f>
        <v>0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 People!$A:$B, 2, 0)</f>
        <v>Cassandra Brandow</v>
      </c>
      <c r="W6392" s="3">
        <f>'Profit-sales'!I6403</f>
        <v>0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 People!$A:$B, 2, 0)</f>
        <v>Chuck Magee</v>
      </c>
      <c r="W6393" s="3">
        <f>'Profit-sales'!I6404</f>
        <v>0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 People!$A:$B, 2, 0)</f>
        <v>Chuck Magee</v>
      </c>
      <c r="W6394" s="3">
        <f>'Profit-sales'!I6405</f>
        <v>0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 People!$A:$B, 2, 0)</f>
        <v>Chuck Magee</v>
      </c>
      <c r="W6395" s="3">
        <f>'Profit-sales'!I6406</f>
        <v>0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 People!$A:$B, 2, 0)</f>
        <v>Chuck Magee</v>
      </c>
      <c r="W6396" s="3">
        <f>'Profit-sales'!I6407</f>
        <v>0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 People!$A:$B, 2, 0)</f>
        <v>Chuck Magee</v>
      </c>
      <c r="W6397" s="3">
        <f>'Profit-sales'!I6408</f>
        <v>0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 People!$A:$B, 2, 0)</f>
        <v>Chuck Magee</v>
      </c>
      <c r="W6398" s="3">
        <f>'Profit-sales'!I6409</f>
        <v>0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 People!$A:$B, 2, 0)</f>
        <v>Kelly Williams</v>
      </c>
      <c r="W6399" s="3">
        <f>'Profit-sales'!I6410</f>
        <v>0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 People!$A:$B, 2, 0)</f>
        <v>Chuck Magee</v>
      </c>
      <c r="W6400" s="3">
        <f>'Profit-sales'!I6411</f>
        <v>0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 People!$A:$B, 2, 0)</f>
        <v>Chuck Magee</v>
      </c>
      <c r="W6401" s="3">
        <f>'Profit-sales'!I6412</f>
        <v>0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 People!$A:$B, 2, 0)</f>
        <v>Chuck Magee</v>
      </c>
      <c r="W6402" s="3">
        <f>'Profit-sales'!I6413</f>
        <v>0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 People!$A:$B, 2, 0)</f>
        <v>Cassandra Brandow</v>
      </c>
      <c r="W6403" s="3">
        <f>'Profit-sales'!I6414</f>
        <v>0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 People!$A:$B, 2, 0)</f>
        <v>Cassandra Brandow</v>
      </c>
      <c r="W6404" s="3">
        <f>'Profit-sales'!I6415</f>
        <v>0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 People!$A:$B, 2, 0)</f>
        <v>Cassandra Brandow</v>
      </c>
      <c r="W6405" s="3">
        <f>'Profit-sales'!I6416</f>
        <v>0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 People!$A:$B, 2, 0)</f>
        <v>Cassandra Brandow</v>
      </c>
      <c r="W6406" s="3">
        <f>'Profit-sales'!I6417</f>
        <v>0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 People!$A:$B, 2, 0)</f>
        <v>Anna Andreadi</v>
      </c>
      <c r="W6407" s="3">
        <f>'Profit-sales'!I6418</f>
        <v>0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 People!$A:$B, 2, 0)</f>
        <v>Anna Andreadi</v>
      </c>
      <c r="W6408" s="3">
        <f>'Profit-sales'!I6419</f>
        <v>0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 People!$A:$B, 2, 0)</f>
        <v>Kelly Williams</v>
      </c>
      <c r="W6409" s="3">
        <f>'Profit-sales'!I6420</f>
        <v>0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 People!$A:$B, 2, 0)</f>
        <v>Kelly Williams</v>
      </c>
      <c r="W6410" s="3">
        <f>'Profit-sales'!I6421</f>
        <v>0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 People!$A:$B, 2, 0)</f>
        <v>Kelly Williams</v>
      </c>
      <c r="W6411" s="3">
        <f>'Profit-sales'!I6422</f>
        <v>0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 People!$A:$B, 2, 0)</f>
        <v>Kelly Williams</v>
      </c>
      <c r="W6412" s="3">
        <f>'Profit-sales'!I6423</f>
        <v>0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 People!$A:$B, 2, 0)</f>
        <v>Kelly Williams</v>
      </c>
      <c r="W6413" s="3">
        <f>'Profit-sales'!I6424</f>
        <v>0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 People!$A:$B, 2, 0)</f>
        <v>Cassandra Brandow</v>
      </c>
      <c r="W6414" s="3">
        <f>'Profit-sales'!I6425</f>
        <v>0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 People!$A:$B, 2, 0)</f>
        <v>Cassandra Brandow</v>
      </c>
      <c r="W6415" s="3">
        <f>'Profit-sales'!I6426</f>
        <v>0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 People!$A:$B, 2, 0)</f>
        <v>Cassandra Brandow</v>
      </c>
      <c r="W6416" s="3">
        <f>'Profit-sales'!I6427</f>
        <v>0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 People!$A:$B, 2, 0)</f>
        <v>Anna Andreadi</v>
      </c>
      <c r="W6417" s="3">
        <f>'Profit-sales'!I6428</f>
        <v>0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 People!$A:$B, 2, 0)</f>
        <v>Chuck Magee</v>
      </c>
      <c r="W6418" s="3">
        <f>'Profit-sales'!I6429</f>
        <v>0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 People!$A:$B, 2, 0)</f>
        <v>Chuck Magee</v>
      </c>
      <c r="W6419" s="3">
        <f>'Profit-sales'!I6430</f>
        <v>0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 People!$A:$B, 2, 0)</f>
        <v>Kelly Williams</v>
      </c>
      <c r="W6420" s="3">
        <f>'Profit-sales'!I6431</f>
        <v>0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 People!$A:$B, 2, 0)</f>
        <v>Kelly Williams</v>
      </c>
      <c r="W6421" s="3">
        <f>'Profit-sales'!I6432</f>
        <v>0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 People!$A:$B, 2, 0)</f>
        <v>Kelly Williams</v>
      </c>
      <c r="W6422" s="3">
        <f>'Profit-sales'!I6433</f>
        <v>0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 People!$A:$B, 2, 0)</f>
        <v>Kelly Williams</v>
      </c>
      <c r="W6423" s="3">
        <f>'Profit-sales'!I6434</f>
        <v>0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 People!$A:$B, 2, 0)</f>
        <v>Anna Andreadi</v>
      </c>
      <c r="W6424" s="3">
        <f>'Profit-sales'!I6435</f>
        <v>0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 People!$A:$B, 2, 0)</f>
        <v>Anna Andreadi</v>
      </c>
      <c r="W6425" s="3">
        <f>'Profit-sales'!I6436</f>
        <v>0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 People!$A:$B, 2, 0)</f>
        <v>Chuck Magee</v>
      </c>
      <c r="W6426" s="3">
        <f>'Profit-sales'!I6437</f>
        <v>0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 People!$A:$B, 2, 0)</f>
        <v>Chuck Magee</v>
      </c>
      <c r="W6427" s="3">
        <f>'Profit-sales'!I6438</f>
        <v>0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 People!$A:$B, 2, 0)</f>
        <v>Chuck Magee</v>
      </c>
      <c r="W6428" s="3">
        <f>'Profit-sales'!I6439</f>
        <v>0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 People!$A:$B, 2, 0)</f>
        <v>Chuck Magee</v>
      </c>
      <c r="W6429" s="3">
        <f>'Profit-sales'!I6440</f>
        <v>0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 People!$A:$B, 2, 0)</f>
        <v>Chuck Magee</v>
      </c>
      <c r="W6430" s="3">
        <f>'Profit-sales'!I6441</f>
        <v>0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 People!$A:$B, 2, 0)</f>
        <v>Cassandra Brandow</v>
      </c>
      <c r="W6431" s="3">
        <f>'Profit-sales'!I6442</f>
        <v>0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 People!$A:$B, 2, 0)</f>
        <v>Cassandra Brandow</v>
      </c>
      <c r="W6432" s="3">
        <f>'Profit-sales'!I6443</f>
        <v>0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 People!$A:$B, 2, 0)</f>
        <v>Cassandra Brandow</v>
      </c>
      <c r="W6433" s="3">
        <f>'Profit-sales'!I6444</f>
        <v>0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 People!$A:$B, 2, 0)</f>
        <v>Cassandra Brandow</v>
      </c>
      <c r="W6434" s="3">
        <f>'Profit-sales'!I6445</f>
        <v>0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 People!$A:$B, 2, 0)</f>
        <v>Kelly Williams</v>
      </c>
      <c r="W6435" s="3">
        <f>'Profit-sales'!I6446</f>
        <v>0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 People!$A:$B, 2, 0)</f>
        <v>Kelly Williams</v>
      </c>
      <c r="W6436" s="3">
        <f>'Profit-sales'!I6447</f>
        <v>0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 People!$A:$B, 2, 0)</f>
        <v>Anna Andreadi</v>
      </c>
      <c r="W6437" s="3">
        <f>'Profit-sales'!I6448</f>
        <v>0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 People!$A:$B, 2, 0)</f>
        <v>Anna Andreadi</v>
      </c>
      <c r="W6438" s="3">
        <f>'Profit-sales'!I6449</f>
        <v>0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 People!$A:$B, 2, 0)</f>
        <v>Anna Andreadi</v>
      </c>
      <c r="W6439" s="3">
        <f>'Profit-sales'!I6450</f>
        <v>0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 People!$A:$B, 2, 0)</f>
        <v>Kelly Williams</v>
      </c>
      <c r="W6440" s="3">
        <f>'Profit-sales'!I6451</f>
        <v>0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 People!$A:$B, 2, 0)</f>
        <v>Chuck Magee</v>
      </c>
      <c r="W6441" s="3">
        <f>'Profit-sales'!I6452</f>
        <v>0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 People!$A:$B, 2, 0)</f>
        <v>Chuck Magee</v>
      </c>
      <c r="W6442" s="3">
        <f>'Profit-sales'!I6453</f>
        <v>0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 People!$A:$B, 2, 0)</f>
        <v>Chuck Magee</v>
      </c>
      <c r="W6443" s="3">
        <f>'Profit-sales'!I6454</f>
        <v>0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 People!$A:$B, 2, 0)</f>
        <v>Chuck Magee</v>
      </c>
      <c r="W6444" s="3">
        <f>'Profit-sales'!I6455</f>
        <v>0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 People!$A:$B, 2, 0)</f>
        <v>Chuck Magee</v>
      </c>
      <c r="W6445" s="3">
        <f>'Profit-sales'!I6456</f>
        <v>0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 People!$A:$B, 2, 0)</f>
        <v>Chuck Magee</v>
      </c>
      <c r="W6446" s="3">
        <f>'Profit-sales'!I6457</f>
        <v>0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 People!$A:$B, 2, 0)</f>
        <v>Kelly Williams</v>
      </c>
      <c r="W6447" s="3">
        <f>'Profit-sales'!I6458</f>
        <v>0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 People!$A:$B, 2, 0)</f>
        <v>Kelly Williams</v>
      </c>
      <c r="W6448" s="3">
        <f>'Profit-sales'!I6459</f>
        <v>0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 People!$A:$B, 2, 0)</f>
        <v>Kelly Williams</v>
      </c>
      <c r="W6449" s="3">
        <f>'Profit-sales'!I6460</f>
        <v>0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 People!$A:$B, 2, 0)</f>
        <v>Kelly Williams</v>
      </c>
      <c r="W6450" s="3">
        <f>'Profit-sales'!I6461</f>
        <v>0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 People!$A:$B, 2, 0)</f>
        <v>Chuck Magee</v>
      </c>
      <c r="W6451" s="3">
        <f>'Profit-sales'!I6462</f>
        <v>0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 People!$A:$B, 2, 0)</f>
        <v>Chuck Magee</v>
      </c>
      <c r="W6452" s="3">
        <f>'Profit-sales'!I6463</f>
        <v>0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 People!$A:$B, 2, 0)</f>
        <v>Chuck Magee</v>
      </c>
      <c r="W6453" s="3">
        <f>'Profit-sales'!I6464</f>
        <v>0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 People!$A:$B, 2, 0)</f>
        <v>Kelly Williams</v>
      </c>
      <c r="W6454" s="3">
        <f>'Profit-sales'!I6465</f>
        <v>0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 People!$A:$B, 2, 0)</f>
        <v>Kelly Williams</v>
      </c>
      <c r="W6455" s="3">
        <f>'Profit-sales'!I6466</f>
        <v>0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 People!$A:$B, 2, 0)</f>
        <v>Anna Andreadi</v>
      </c>
      <c r="W6456" s="3">
        <f>'Profit-sales'!I6467</f>
        <v>0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 People!$A:$B, 2, 0)</f>
        <v>Anna Andreadi</v>
      </c>
      <c r="W6457" s="3">
        <f>'Profit-sales'!I6468</f>
        <v>0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 People!$A:$B, 2, 0)</f>
        <v>Chuck Magee</v>
      </c>
      <c r="W6458" s="3">
        <f>'Profit-sales'!I6469</f>
        <v>0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 People!$A:$B, 2, 0)</f>
        <v>Chuck Magee</v>
      </c>
      <c r="W6459" s="3">
        <f>'Profit-sales'!I6470</f>
        <v>0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 People!$A:$B, 2, 0)</f>
        <v>Chuck Magee</v>
      </c>
      <c r="W6460" s="3">
        <f>'Profit-sales'!I6471</f>
        <v>0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 People!$A:$B, 2, 0)</f>
        <v>Chuck Magee</v>
      </c>
      <c r="W6461" s="3">
        <f>'Profit-sales'!I6472</f>
        <v>0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 People!$A:$B, 2, 0)</f>
        <v>Chuck Magee</v>
      </c>
      <c r="W6462" s="3">
        <f>'Profit-sales'!I6473</f>
        <v>0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 People!$A:$B, 2, 0)</f>
        <v>Chuck Magee</v>
      </c>
      <c r="W6463" s="3">
        <f>'Profit-sales'!I6474</f>
        <v>0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 People!$A:$B, 2, 0)</f>
        <v>Chuck Magee</v>
      </c>
      <c r="W6464" s="3">
        <f>'Profit-sales'!I6475</f>
        <v>0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 People!$A:$B, 2, 0)</f>
        <v>Chuck Magee</v>
      </c>
      <c r="W6465" s="3">
        <f>'Profit-sales'!I6476</f>
        <v>0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 People!$A:$B, 2, 0)</f>
        <v>Cassandra Brandow</v>
      </c>
      <c r="W6466" s="3">
        <f>'Profit-sales'!I6477</f>
        <v>0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 People!$A:$B, 2, 0)</f>
        <v>Cassandra Brandow</v>
      </c>
      <c r="W6467" s="3">
        <f>'Profit-sales'!I6478</f>
        <v>0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 People!$A:$B, 2, 0)</f>
        <v>Anna Andreadi</v>
      </c>
      <c r="W6468" s="3">
        <f>'Profit-sales'!I6479</f>
        <v>0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 People!$A:$B, 2, 0)</f>
        <v>Chuck Magee</v>
      </c>
      <c r="W6469" s="3">
        <f>'Profit-sales'!I6480</f>
        <v>0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 People!$A:$B, 2, 0)</f>
        <v>Chuck Magee</v>
      </c>
      <c r="W6470" s="3">
        <f>'Profit-sales'!I6481</f>
        <v>0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 People!$A:$B, 2, 0)</f>
        <v>Chuck Magee</v>
      </c>
      <c r="W6471" s="3">
        <f>'Profit-sales'!I6482</f>
        <v>0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 People!$A:$B, 2, 0)</f>
        <v>Kelly Williams</v>
      </c>
      <c r="W6472" s="3">
        <f>'Profit-sales'!I6483</f>
        <v>0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 People!$A:$B, 2, 0)</f>
        <v>Kelly Williams</v>
      </c>
      <c r="W6473" s="3">
        <f>'Profit-sales'!I6484</f>
        <v>0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 People!$A:$B, 2, 0)</f>
        <v>Kelly Williams</v>
      </c>
      <c r="W6474" s="3">
        <f>'Profit-sales'!I6485</f>
        <v>0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 People!$A:$B, 2, 0)</f>
        <v>Cassandra Brandow</v>
      </c>
      <c r="W6475" s="3">
        <f>'Profit-sales'!I6486</f>
        <v>0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 People!$A:$B, 2, 0)</f>
        <v>Chuck Magee</v>
      </c>
      <c r="W6476" s="3">
        <f>'Profit-sales'!I6487</f>
        <v>0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 People!$A:$B, 2, 0)</f>
        <v>Cassandra Brandow</v>
      </c>
      <c r="W6477" s="3">
        <f>'Profit-sales'!I6488</f>
        <v>0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 People!$A:$B, 2, 0)</f>
        <v>Cassandra Brandow</v>
      </c>
      <c r="W6478" s="3">
        <f>'Profit-sales'!I6489</f>
        <v>0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 People!$A:$B, 2, 0)</f>
        <v>Cassandra Brandow</v>
      </c>
      <c r="W6479" s="3">
        <f>'Profit-sales'!I6490</f>
        <v>0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 People!$A:$B, 2, 0)</f>
        <v>Cassandra Brandow</v>
      </c>
      <c r="W6480" s="3">
        <f>'Profit-sales'!I6491</f>
        <v>0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 People!$A:$B, 2, 0)</f>
        <v>Cassandra Brandow</v>
      </c>
      <c r="W6481" s="3">
        <f>'Profit-sales'!I6492</f>
        <v>0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 People!$A:$B, 2, 0)</f>
        <v>Cassandra Brandow</v>
      </c>
      <c r="W6482" s="3">
        <f>'Profit-sales'!I6493</f>
        <v>0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 People!$A:$B, 2, 0)</f>
        <v>Cassandra Brandow</v>
      </c>
      <c r="W6483" s="3">
        <f>'Profit-sales'!I6494</f>
        <v>0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 People!$A:$B, 2, 0)</f>
        <v>Cassandra Brandow</v>
      </c>
      <c r="W6484" s="3">
        <f>'Profit-sales'!I6495</f>
        <v>0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 People!$A:$B, 2, 0)</f>
        <v>Chuck Magee</v>
      </c>
      <c r="W6485" s="3">
        <f>'Profit-sales'!I6496</f>
        <v>0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 People!$A:$B, 2, 0)</f>
        <v>Chuck Magee</v>
      </c>
      <c r="W6486" s="3">
        <f>'Profit-sales'!I6497</f>
        <v>0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 People!$A:$B, 2, 0)</f>
        <v>Chuck Magee</v>
      </c>
      <c r="W6487" s="3">
        <f>'Profit-sales'!I6498</f>
        <v>0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 People!$A:$B, 2, 0)</f>
        <v>Cassandra Brandow</v>
      </c>
      <c r="W6488" s="3">
        <f>'Profit-sales'!I6499</f>
        <v>0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 People!$A:$B, 2, 0)</f>
        <v>Cassandra Brandow</v>
      </c>
      <c r="W6489" s="3">
        <f>'Profit-sales'!I6500</f>
        <v>0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 People!$A:$B, 2, 0)</f>
        <v>Cassandra Brandow</v>
      </c>
      <c r="W6490" s="3">
        <f>'Profit-sales'!I6501</f>
        <v>0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 People!$A:$B, 2, 0)</f>
        <v>Chuck Magee</v>
      </c>
      <c r="W6491" s="3">
        <f>'Profit-sales'!I6502</f>
        <v>0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 People!$A:$B, 2, 0)</f>
        <v>Chuck Magee</v>
      </c>
      <c r="W6492" s="3">
        <f>'Profit-sales'!I6503</f>
        <v>0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 People!$A:$B, 2, 0)</f>
        <v>Cassandra Brandow</v>
      </c>
      <c r="W6493" s="3">
        <f>'Profit-sales'!I6504</f>
        <v>0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 People!$A:$B, 2, 0)</f>
        <v>Cassandra Brandow</v>
      </c>
      <c r="W6494" s="3">
        <f>'Profit-sales'!I6505</f>
        <v>0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 People!$A:$B, 2, 0)</f>
        <v>Cassandra Brandow</v>
      </c>
      <c r="W6495" s="3">
        <f>'Profit-sales'!I6506</f>
        <v>0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 People!$A:$B, 2, 0)</f>
        <v>Kelly Williams</v>
      </c>
      <c r="W6496" s="3">
        <f>'Profit-sales'!I6507</f>
        <v>0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 People!$A:$B, 2, 0)</f>
        <v>Kelly Williams</v>
      </c>
      <c r="W6497" s="3">
        <f>'Profit-sales'!I6508</f>
        <v>0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 People!$A:$B, 2, 0)</f>
        <v>Kelly Williams</v>
      </c>
      <c r="W6498" s="3">
        <f>'Profit-sales'!I6509</f>
        <v>0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 People!$A:$B, 2, 0)</f>
        <v>Cassandra Brandow</v>
      </c>
      <c r="W6499" s="3">
        <f>'Profit-sales'!I6510</f>
        <v>0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 People!$A:$B, 2, 0)</f>
        <v>Cassandra Brandow</v>
      </c>
      <c r="W6500" s="3">
        <f>'Profit-sales'!I6511</f>
        <v>0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 People!$A:$B, 2, 0)</f>
        <v>Cassandra Brandow</v>
      </c>
      <c r="W6501" s="3">
        <f>'Profit-sales'!I6512</f>
        <v>0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 People!$A:$B, 2, 0)</f>
        <v>Cassandra Brandow</v>
      </c>
      <c r="W6502" s="3">
        <f>'Profit-sales'!I6513</f>
        <v>0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 People!$A:$B, 2, 0)</f>
        <v>Chuck Magee</v>
      </c>
      <c r="W6503" s="3">
        <f>'Profit-sales'!I6514</f>
        <v>0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 People!$A:$B, 2, 0)</f>
        <v>Chuck Magee</v>
      </c>
      <c r="W6504" s="3">
        <f>'Profit-sales'!I6515</f>
        <v>0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 People!$A:$B, 2, 0)</f>
        <v>Chuck Magee</v>
      </c>
      <c r="W6505" s="3">
        <f>'Profit-sales'!I6516</f>
        <v>0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 People!$A:$B, 2, 0)</f>
        <v>Chuck Magee</v>
      </c>
      <c r="W6506" s="3">
        <f>'Profit-sales'!I6517</f>
        <v>0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 People!$A:$B, 2, 0)</f>
        <v>Kelly Williams</v>
      </c>
      <c r="W6507" s="3">
        <f>'Profit-sales'!I6518</f>
        <v>0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 People!$A:$B, 2, 0)</f>
        <v>Chuck Magee</v>
      </c>
      <c r="W6508" s="3">
        <f>'Profit-sales'!I6519</f>
        <v>0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 People!$A:$B, 2, 0)</f>
        <v>Chuck Magee</v>
      </c>
      <c r="W6509" s="3">
        <f>'Profit-sales'!I6520</f>
        <v>0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 People!$A:$B, 2, 0)</f>
        <v>Chuck Magee</v>
      </c>
      <c r="W6510" s="3">
        <f>'Profit-sales'!I6521</f>
        <v>0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 People!$A:$B, 2, 0)</f>
        <v>Chuck Magee</v>
      </c>
      <c r="W6511" s="3">
        <f>'Profit-sales'!I6522</f>
        <v>0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 People!$A:$B, 2, 0)</f>
        <v>Chuck Magee</v>
      </c>
      <c r="W6512" s="3">
        <f>'Profit-sales'!I6523</f>
        <v>0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 People!$A:$B, 2, 0)</f>
        <v>Anna Andreadi</v>
      </c>
      <c r="W6513" s="3">
        <f>'Profit-sales'!I6524</f>
        <v>0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 People!$A:$B, 2, 0)</f>
        <v>Anna Andreadi</v>
      </c>
      <c r="W6514" s="3">
        <f>'Profit-sales'!I6525</f>
        <v>0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 People!$A:$B, 2, 0)</f>
        <v>Anna Andreadi</v>
      </c>
      <c r="W6515" s="3">
        <f>'Profit-sales'!I6526</f>
        <v>0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 People!$A:$B, 2, 0)</f>
        <v>Anna Andreadi</v>
      </c>
      <c r="W6516" s="3">
        <f>'Profit-sales'!I6527</f>
        <v>0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 People!$A:$B, 2, 0)</f>
        <v>Anna Andreadi</v>
      </c>
      <c r="W6517" s="3">
        <f>'Profit-sales'!I6528</f>
        <v>0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 People!$A:$B, 2, 0)</f>
        <v>Anna Andreadi</v>
      </c>
      <c r="W6518" s="3">
        <f>'Profit-sales'!I6529</f>
        <v>0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 People!$A:$B, 2, 0)</f>
        <v>Anna Andreadi</v>
      </c>
      <c r="W6519" s="3">
        <f>'Profit-sales'!I6530</f>
        <v>0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 People!$A:$B, 2, 0)</f>
        <v>Anna Andreadi</v>
      </c>
      <c r="W6520" s="3">
        <f>'Profit-sales'!I6531</f>
        <v>0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 People!$A:$B, 2, 0)</f>
        <v>Anna Andreadi</v>
      </c>
      <c r="W6521" s="3">
        <f>'Profit-sales'!I6532</f>
        <v>0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 People!$A:$B, 2, 0)</f>
        <v>Kelly Williams</v>
      </c>
      <c r="W6522" s="3">
        <f>'Profit-sales'!I6533</f>
        <v>0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 People!$A:$B, 2, 0)</f>
        <v>Kelly Williams</v>
      </c>
      <c r="W6523" s="3">
        <f>'Profit-sales'!I6534</f>
        <v>0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 People!$A:$B, 2, 0)</f>
        <v>Kelly Williams</v>
      </c>
      <c r="W6524" s="3">
        <f>'Profit-sales'!I6535</f>
        <v>0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 People!$A:$B, 2, 0)</f>
        <v>Chuck Magee</v>
      </c>
      <c r="W6525" s="3">
        <f>'Profit-sales'!I6536</f>
        <v>0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 People!$A:$B, 2, 0)</f>
        <v>Chuck Magee</v>
      </c>
      <c r="W6526" s="3">
        <f>'Profit-sales'!I6537</f>
        <v>0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 People!$A:$B, 2, 0)</f>
        <v>Chuck Magee</v>
      </c>
      <c r="W6527" s="3">
        <f>'Profit-sales'!I6538</f>
        <v>0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 People!$A:$B, 2, 0)</f>
        <v>Chuck Magee</v>
      </c>
      <c r="W6528" s="3">
        <f>'Profit-sales'!I6539</f>
        <v>0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 People!$A:$B, 2, 0)</f>
        <v>Chuck Magee</v>
      </c>
      <c r="W6529" s="3">
        <f>'Profit-sales'!I6540</f>
        <v>0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 People!$A:$B, 2, 0)</f>
        <v>Chuck Magee</v>
      </c>
      <c r="W6530" s="3">
        <f>'Profit-sales'!I6541</f>
        <v>0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 People!$A:$B, 2, 0)</f>
        <v>Kelly Williams</v>
      </c>
      <c r="W6531" s="3">
        <f>'Profit-sales'!I6542</f>
        <v>0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 People!$A:$B, 2, 0)</f>
        <v>Kelly Williams</v>
      </c>
      <c r="W6532" s="3">
        <f>'Profit-sales'!I6543</f>
        <v>0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 People!$A:$B, 2, 0)</f>
        <v>Kelly Williams</v>
      </c>
      <c r="W6533" s="3">
        <f>'Profit-sales'!I6544</f>
        <v>0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 People!$A:$B, 2, 0)</f>
        <v>Kelly Williams</v>
      </c>
      <c r="W6534" s="3">
        <f>'Profit-sales'!I6545</f>
        <v>0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 People!$A:$B, 2, 0)</f>
        <v>Kelly Williams</v>
      </c>
      <c r="W6535" s="3">
        <f>'Profit-sales'!I6546</f>
        <v>0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 People!$A:$B, 2, 0)</f>
        <v>Chuck Magee</v>
      </c>
      <c r="W6536" s="3">
        <f>'Profit-sales'!I6547</f>
        <v>0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 People!$A:$B, 2, 0)</f>
        <v>Chuck Magee</v>
      </c>
      <c r="W6537" s="3">
        <f>'Profit-sales'!I6548</f>
        <v>0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 People!$A:$B, 2, 0)</f>
        <v>Cassandra Brandow</v>
      </c>
      <c r="W6538" s="3">
        <f>'Profit-sales'!I6549</f>
        <v>0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 People!$A:$B, 2, 0)</f>
        <v>Cassandra Brandow</v>
      </c>
      <c r="W6539" s="3">
        <f>'Profit-sales'!I6550</f>
        <v>0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 People!$A:$B, 2, 0)</f>
        <v>Chuck Magee</v>
      </c>
      <c r="W6540" s="3">
        <f>'Profit-sales'!I6551</f>
        <v>0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 People!$A:$B, 2, 0)</f>
        <v>Chuck Magee</v>
      </c>
      <c r="W6541" s="3">
        <f>'Profit-sales'!I6552</f>
        <v>0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 People!$A:$B, 2, 0)</f>
        <v>Anna Andreadi</v>
      </c>
      <c r="W6542" s="3">
        <f>'Profit-sales'!I6553</f>
        <v>0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 People!$A:$B, 2, 0)</f>
        <v>Anna Andreadi</v>
      </c>
      <c r="W6543" s="3">
        <f>'Profit-sales'!I6554</f>
        <v>0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 People!$A:$B, 2, 0)</f>
        <v>Anna Andreadi</v>
      </c>
      <c r="W6544" s="3">
        <f>'Profit-sales'!I6555</f>
        <v>0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 People!$A:$B, 2, 0)</f>
        <v>Anna Andreadi</v>
      </c>
      <c r="W6545" s="3">
        <f>'Profit-sales'!I6556</f>
        <v>0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 People!$A:$B, 2, 0)</f>
        <v>Chuck Magee</v>
      </c>
      <c r="W6546" s="3">
        <f>'Profit-sales'!I6557</f>
        <v>0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 People!$A:$B, 2, 0)</f>
        <v>Chuck Magee</v>
      </c>
      <c r="W6547" s="3">
        <f>'Profit-sales'!I6558</f>
        <v>0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 People!$A:$B, 2, 0)</f>
        <v>Chuck Magee</v>
      </c>
      <c r="W6548" s="3">
        <f>'Profit-sales'!I6559</f>
        <v>0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 People!$A:$B, 2, 0)</f>
        <v>Kelly Williams</v>
      </c>
      <c r="W6549" s="3">
        <f>'Profit-sales'!I6560</f>
        <v>0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 People!$A:$B, 2, 0)</f>
        <v>Kelly Williams</v>
      </c>
      <c r="W6550" s="3">
        <f>'Profit-sales'!I6561</f>
        <v>0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 People!$A:$B, 2, 0)</f>
        <v>Kelly Williams</v>
      </c>
      <c r="W6551" s="3">
        <f>'Profit-sales'!I6562</f>
        <v>0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 People!$A:$B, 2, 0)</f>
        <v>Chuck Magee</v>
      </c>
      <c r="W6552" s="3">
        <f>'Profit-sales'!I6563</f>
        <v>0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 People!$A:$B, 2, 0)</f>
        <v>Anna Andreadi</v>
      </c>
      <c r="W6553" s="3">
        <f>'Profit-sales'!I6564</f>
        <v>0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 People!$A:$B, 2, 0)</f>
        <v>Anna Andreadi</v>
      </c>
      <c r="W6554" s="3">
        <f>'Profit-sales'!I6565</f>
        <v>0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 People!$A:$B, 2, 0)</f>
        <v>Kelly Williams</v>
      </c>
      <c r="W6555" s="3">
        <f>'Profit-sales'!I6566</f>
        <v>0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 People!$A:$B, 2, 0)</f>
        <v>Kelly Williams</v>
      </c>
      <c r="W6556" s="3">
        <f>'Profit-sales'!I6567</f>
        <v>0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 People!$A:$B, 2, 0)</f>
        <v>Kelly Williams</v>
      </c>
      <c r="W6557" s="3">
        <f>'Profit-sales'!I6568</f>
        <v>0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 People!$A:$B, 2, 0)</f>
        <v>Kelly Williams</v>
      </c>
      <c r="W6558" s="3">
        <f>'Profit-sales'!I6569</f>
        <v>0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 People!$A:$B, 2, 0)</f>
        <v>Kelly Williams</v>
      </c>
      <c r="W6559" s="3">
        <f>'Profit-sales'!I6570</f>
        <v>0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 People!$A:$B, 2, 0)</f>
        <v>Chuck Magee</v>
      </c>
      <c r="W6560" s="3">
        <f>'Profit-sales'!I6571</f>
        <v>0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 People!$A:$B, 2, 0)</f>
        <v>Anna Andreadi</v>
      </c>
      <c r="W6561" s="3">
        <f>'Profit-sales'!I6572</f>
        <v>0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 People!$A:$B, 2, 0)</f>
        <v>Anna Andreadi</v>
      </c>
      <c r="W6562" s="3">
        <f>'Profit-sales'!I6573</f>
        <v>0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 People!$A:$B, 2, 0)</f>
        <v>Kelly Williams</v>
      </c>
      <c r="W6563" s="3">
        <f>'Profit-sales'!I6574</f>
        <v>0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 People!$A:$B, 2, 0)</f>
        <v>Chuck Magee</v>
      </c>
      <c r="W6564" s="3">
        <f>'Profit-sales'!I6575</f>
        <v>0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 People!$A:$B, 2, 0)</f>
        <v>Chuck Magee</v>
      </c>
      <c r="W6565" s="3">
        <f>'Profit-sales'!I6576</f>
        <v>0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 People!$A:$B, 2, 0)</f>
        <v>Chuck Magee</v>
      </c>
      <c r="W6566" s="3">
        <f>'Profit-sales'!I6577</f>
        <v>0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 People!$A:$B, 2, 0)</f>
        <v>Chuck Magee</v>
      </c>
      <c r="W6567" s="3">
        <f>'Profit-sales'!I6578</f>
        <v>0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 People!$A:$B, 2, 0)</f>
        <v>Kelly Williams</v>
      </c>
      <c r="W6568" s="3">
        <f>'Profit-sales'!I6579</f>
        <v>0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 People!$A:$B, 2, 0)</f>
        <v>Kelly Williams</v>
      </c>
      <c r="W6569" s="3">
        <f>'Profit-sales'!I6580</f>
        <v>0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 People!$A:$B, 2, 0)</f>
        <v>Kelly Williams</v>
      </c>
      <c r="W6570" s="3">
        <f>'Profit-sales'!I6581</f>
        <v>0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 People!$A:$B, 2, 0)</f>
        <v>Kelly Williams</v>
      </c>
      <c r="W6571" s="3">
        <f>'Profit-sales'!I6582</f>
        <v>0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 People!$A:$B, 2, 0)</f>
        <v>Kelly Williams</v>
      </c>
      <c r="W6572" s="3">
        <f>'Profit-sales'!I6583</f>
        <v>0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 People!$A:$B, 2, 0)</f>
        <v>Kelly Williams</v>
      </c>
      <c r="W6573" s="3">
        <f>'Profit-sales'!I6584</f>
        <v>0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 People!$A:$B, 2, 0)</f>
        <v>Anna Andreadi</v>
      </c>
      <c r="W6574" s="3">
        <f>'Profit-sales'!I6585</f>
        <v>0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 People!$A:$B, 2, 0)</f>
        <v>Chuck Magee</v>
      </c>
      <c r="W6575" s="3">
        <f>'Profit-sales'!I6586</f>
        <v>0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 People!$A:$B, 2, 0)</f>
        <v>Chuck Magee</v>
      </c>
      <c r="W6576" s="3">
        <f>'Profit-sales'!I6587</f>
        <v>0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 People!$A:$B, 2, 0)</f>
        <v>Anna Andreadi</v>
      </c>
      <c r="W6577" s="3">
        <f>'Profit-sales'!I6588</f>
        <v>0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 People!$A:$B, 2, 0)</f>
        <v>Anna Andreadi</v>
      </c>
      <c r="W6578" s="3">
        <f>'Profit-sales'!I6589</f>
        <v>0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 People!$A:$B, 2, 0)</f>
        <v>Cassandra Brandow</v>
      </c>
      <c r="W6579" s="3">
        <f>'Profit-sales'!I6590</f>
        <v>0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 People!$A:$B, 2, 0)</f>
        <v>Anna Andreadi</v>
      </c>
      <c r="W6580" s="3">
        <f>'Profit-sales'!I6591</f>
        <v>0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 People!$A:$B, 2, 0)</f>
        <v>Anna Andreadi</v>
      </c>
      <c r="W6581" s="3">
        <f>'Profit-sales'!I6592</f>
        <v>0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 People!$A:$B, 2, 0)</f>
        <v>Anna Andreadi</v>
      </c>
      <c r="W6582" s="3">
        <f>'Profit-sales'!I6593</f>
        <v>0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 People!$A:$B, 2, 0)</f>
        <v>Anna Andreadi</v>
      </c>
      <c r="W6583" s="3">
        <f>'Profit-sales'!I6594</f>
        <v>0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 People!$A:$B, 2, 0)</f>
        <v>Anna Andreadi</v>
      </c>
      <c r="W6584" s="3">
        <f>'Profit-sales'!I6595</f>
        <v>0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 People!$A:$B, 2, 0)</f>
        <v>Cassandra Brandow</v>
      </c>
      <c r="W6585" s="3">
        <f>'Profit-sales'!I6596</f>
        <v>0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 People!$A:$B, 2, 0)</f>
        <v>Cassandra Brandow</v>
      </c>
      <c r="W6586" s="3">
        <f>'Profit-sales'!I6597</f>
        <v>0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 People!$A:$B, 2, 0)</f>
        <v>Cassandra Brandow</v>
      </c>
      <c r="W6587" s="3">
        <f>'Profit-sales'!I6598</f>
        <v>0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 People!$A:$B, 2, 0)</f>
        <v>Cassandra Brandow</v>
      </c>
      <c r="W6588" s="3">
        <f>'Profit-sales'!I6599</f>
        <v>0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 People!$A:$B, 2, 0)</f>
        <v>Cassandra Brandow</v>
      </c>
      <c r="W6589" s="3">
        <f>'Profit-sales'!I6600</f>
        <v>0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 People!$A:$B, 2, 0)</f>
        <v>Cassandra Brandow</v>
      </c>
      <c r="W6590" s="3">
        <f>'Profit-sales'!I6601</f>
        <v>0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 People!$A:$B, 2, 0)</f>
        <v>Cassandra Brandow</v>
      </c>
      <c r="W6591" s="3">
        <f>'Profit-sales'!I6602</f>
        <v>0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 People!$A:$B, 2, 0)</f>
        <v>Cassandra Brandow</v>
      </c>
      <c r="W6592" s="3">
        <f>'Profit-sales'!I6603</f>
        <v>0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 People!$A:$B, 2, 0)</f>
        <v>Anna Andreadi</v>
      </c>
      <c r="W6593" s="3">
        <f>'Profit-sales'!I6604</f>
        <v>0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 People!$A:$B, 2, 0)</f>
        <v>Anna Andreadi</v>
      </c>
      <c r="W6594" s="3">
        <f>'Profit-sales'!I6605</f>
        <v>0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 People!$A:$B, 2, 0)</f>
        <v>Chuck Magee</v>
      </c>
      <c r="W6595" s="3">
        <f>'Profit-sales'!I6606</f>
        <v>0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 People!$A:$B, 2, 0)</f>
        <v>Kelly Williams</v>
      </c>
      <c r="W6596" s="3">
        <f>'Profit-sales'!I6607</f>
        <v>0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 People!$A:$B, 2, 0)</f>
        <v>Chuck Magee</v>
      </c>
      <c r="W6597" s="3">
        <f>'Profit-sales'!I6608</f>
        <v>0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 People!$A:$B, 2, 0)</f>
        <v>Chuck Magee</v>
      </c>
      <c r="W6598" s="3">
        <f>'Profit-sales'!I6609</f>
        <v>0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 People!$A:$B, 2, 0)</f>
        <v>Cassandra Brandow</v>
      </c>
      <c r="W6599" s="3">
        <f>'Profit-sales'!I6610</f>
        <v>0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 People!$A:$B, 2, 0)</f>
        <v>Cassandra Brandow</v>
      </c>
      <c r="W6600" s="3">
        <f>'Profit-sales'!I6611</f>
        <v>0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 People!$A:$B, 2, 0)</f>
        <v>Chuck Magee</v>
      </c>
      <c r="W6601" s="3">
        <f>'Profit-sales'!I6612</f>
        <v>0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 People!$A:$B, 2, 0)</f>
        <v>Chuck Magee</v>
      </c>
      <c r="W6602" s="3">
        <f>'Profit-sales'!I6613</f>
        <v>0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 People!$A:$B, 2, 0)</f>
        <v>Chuck Magee</v>
      </c>
      <c r="W6603" s="3">
        <f>'Profit-sales'!I6614</f>
        <v>0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 People!$A:$B, 2, 0)</f>
        <v>Chuck Magee</v>
      </c>
      <c r="W6604" s="3">
        <f>'Profit-sales'!I6615</f>
        <v>0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 People!$A:$B, 2, 0)</f>
        <v>Anna Andreadi</v>
      </c>
      <c r="W6605" s="3">
        <f>'Profit-sales'!I6616</f>
        <v>0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 People!$A:$B, 2, 0)</f>
        <v>Anna Andreadi</v>
      </c>
      <c r="W6606" s="3">
        <f>'Profit-sales'!I6617</f>
        <v>0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 People!$A:$B, 2, 0)</f>
        <v>Anna Andreadi</v>
      </c>
      <c r="W6607" s="3">
        <f>'Profit-sales'!I6618</f>
        <v>0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 People!$A:$B, 2, 0)</f>
        <v>Anna Andreadi</v>
      </c>
      <c r="W6608" s="3">
        <f>'Profit-sales'!I6619</f>
        <v>0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 People!$A:$B, 2, 0)</f>
        <v>Anna Andreadi</v>
      </c>
      <c r="W6609" s="3">
        <f>'Profit-sales'!I6620</f>
        <v>0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 People!$A:$B, 2, 0)</f>
        <v>Anna Andreadi</v>
      </c>
      <c r="W6610" s="3">
        <f>'Profit-sales'!I6621</f>
        <v>0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 People!$A:$B, 2, 0)</f>
        <v>Chuck Magee</v>
      </c>
      <c r="W6611" s="3">
        <f>'Profit-sales'!I6622</f>
        <v>0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 People!$A:$B, 2, 0)</f>
        <v>Anna Andreadi</v>
      </c>
      <c r="W6612" s="3">
        <f>'Profit-sales'!I6623</f>
        <v>0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 People!$A:$B, 2, 0)</f>
        <v>Cassandra Brandow</v>
      </c>
      <c r="W6613" s="3">
        <f>'Profit-sales'!I6624</f>
        <v>0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 People!$A:$B, 2, 0)</f>
        <v>Cassandra Brandow</v>
      </c>
      <c r="W6614" s="3">
        <f>'Profit-sales'!I6625</f>
        <v>0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 People!$A:$B, 2, 0)</f>
        <v>Cassandra Brandow</v>
      </c>
      <c r="W6615" s="3">
        <f>'Profit-sales'!I6626</f>
        <v>0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 People!$A:$B, 2, 0)</f>
        <v>Cassandra Brandow</v>
      </c>
      <c r="W6616" s="3">
        <f>'Profit-sales'!I6627</f>
        <v>0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 People!$A:$B, 2, 0)</f>
        <v>Anna Andreadi</v>
      </c>
      <c r="W6617" s="3">
        <f>'Profit-sales'!I6628</f>
        <v>0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 People!$A:$B, 2, 0)</f>
        <v>Anna Andreadi</v>
      </c>
      <c r="W6618" s="3">
        <f>'Profit-sales'!I6629</f>
        <v>0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 People!$A:$B, 2, 0)</f>
        <v>Anna Andreadi</v>
      </c>
      <c r="W6619" s="3">
        <f>'Profit-sales'!I6630</f>
        <v>0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 People!$A:$B, 2, 0)</f>
        <v>Kelly Williams</v>
      </c>
      <c r="W6620" s="3">
        <f>'Profit-sales'!I6631</f>
        <v>0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 People!$A:$B, 2, 0)</f>
        <v>Kelly Williams</v>
      </c>
      <c r="W6621" s="3">
        <f>'Profit-sales'!I6632</f>
        <v>0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 People!$A:$B, 2, 0)</f>
        <v>Kelly Williams</v>
      </c>
      <c r="W6622" s="3">
        <f>'Profit-sales'!I6633</f>
        <v>0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 People!$A:$B, 2, 0)</f>
        <v>Kelly Williams</v>
      </c>
      <c r="W6623" s="3">
        <f>'Profit-sales'!I6634</f>
        <v>0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 People!$A:$B, 2, 0)</f>
        <v>Anna Andreadi</v>
      </c>
      <c r="W6624" s="3">
        <f>'Profit-sales'!I6635</f>
        <v>0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 People!$A:$B, 2, 0)</f>
        <v>Anna Andreadi</v>
      </c>
      <c r="W6625" s="3">
        <f>'Profit-sales'!I6636</f>
        <v>0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 People!$A:$B, 2, 0)</f>
        <v>Kelly Williams</v>
      </c>
      <c r="W6626" s="3">
        <f>'Profit-sales'!I6637</f>
        <v>0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 People!$A:$B, 2, 0)</f>
        <v>Kelly Williams</v>
      </c>
      <c r="W6627" s="3">
        <f>'Profit-sales'!I6638</f>
        <v>0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 People!$A:$B, 2, 0)</f>
        <v>Chuck Magee</v>
      </c>
      <c r="W6628" s="3">
        <f>'Profit-sales'!I6639</f>
        <v>0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 People!$A:$B, 2, 0)</f>
        <v>Anna Andreadi</v>
      </c>
      <c r="W6629" s="3">
        <f>'Profit-sales'!I6640</f>
        <v>0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 People!$A:$B, 2, 0)</f>
        <v>Chuck Magee</v>
      </c>
      <c r="W6630" s="3">
        <f>'Profit-sales'!I6641</f>
        <v>0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 People!$A:$B, 2, 0)</f>
        <v>Cassandra Brandow</v>
      </c>
      <c r="W6631" s="3">
        <f>'Profit-sales'!I6642</f>
        <v>0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 People!$A:$B, 2, 0)</f>
        <v>Anna Andreadi</v>
      </c>
      <c r="W6632" s="3">
        <f>'Profit-sales'!I6643</f>
        <v>0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 People!$A:$B, 2, 0)</f>
        <v>Anna Andreadi</v>
      </c>
      <c r="W6633" s="3">
        <f>'Profit-sales'!I6644</f>
        <v>0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 People!$A:$B, 2, 0)</f>
        <v>Kelly Williams</v>
      </c>
      <c r="W6634" s="3">
        <f>'Profit-sales'!I6645</f>
        <v>0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 People!$A:$B, 2, 0)</f>
        <v>Anna Andreadi</v>
      </c>
      <c r="W6635" s="3">
        <f>'Profit-sales'!I6646</f>
        <v>0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 People!$A:$B, 2, 0)</f>
        <v>Cassandra Brandow</v>
      </c>
      <c r="W6636" s="3">
        <f>'Profit-sales'!I6647</f>
        <v>0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 People!$A:$B, 2, 0)</f>
        <v>Cassandra Brandow</v>
      </c>
      <c r="W6637" s="3">
        <f>'Profit-sales'!I6648</f>
        <v>0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 People!$A:$B, 2, 0)</f>
        <v>Cassandra Brandow</v>
      </c>
      <c r="W6638" s="3">
        <f>'Profit-sales'!I6649</f>
        <v>0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 People!$A:$B, 2, 0)</f>
        <v>Chuck Magee</v>
      </c>
      <c r="W6639" s="3">
        <f>'Profit-sales'!I6650</f>
        <v>0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 People!$A:$B, 2, 0)</f>
        <v>Chuck Magee</v>
      </c>
      <c r="W6640" s="3">
        <f>'Profit-sales'!I6651</f>
        <v>0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 People!$A:$B, 2, 0)</f>
        <v>Chuck Magee</v>
      </c>
      <c r="W6641" s="3">
        <f>'Profit-sales'!I6652</f>
        <v>0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 People!$A:$B, 2, 0)</f>
        <v>Kelly Williams</v>
      </c>
      <c r="W6642" s="3">
        <f>'Profit-sales'!I6653</f>
        <v>0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 People!$A:$B, 2, 0)</f>
        <v>Kelly Williams</v>
      </c>
      <c r="W6643" s="3">
        <f>'Profit-sales'!I6654</f>
        <v>0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 People!$A:$B, 2, 0)</f>
        <v>Kelly Williams</v>
      </c>
      <c r="W6644" s="3">
        <f>'Profit-sales'!I6655</f>
        <v>0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 People!$A:$B, 2, 0)</f>
        <v>Anna Andreadi</v>
      </c>
      <c r="W6645" s="3">
        <f>'Profit-sales'!I6656</f>
        <v>0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 People!$A:$B, 2, 0)</f>
        <v>Anna Andreadi</v>
      </c>
      <c r="W6646" s="3">
        <f>'Profit-sales'!I6657</f>
        <v>0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 People!$A:$B, 2, 0)</f>
        <v>Anna Andreadi</v>
      </c>
      <c r="W6647" s="3">
        <f>'Profit-sales'!I6658</f>
        <v>0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 People!$A:$B, 2, 0)</f>
        <v>Anna Andreadi</v>
      </c>
      <c r="W6648" s="3">
        <f>'Profit-sales'!I6659</f>
        <v>0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 People!$A:$B, 2, 0)</f>
        <v>Anna Andreadi</v>
      </c>
      <c r="W6649" s="3">
        <f>'Profit-sales'!I6660</f>
        <v>0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 People!$A:$B, 2, 0)</f>
        <v>Kelly Williams</v>
      </c>
      <c r="W6650" s="3">
        <f>'Profit-sales'!I6661</f>
        <v>0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 People!$A:$B, 2, 0)</f>
        <v>Kelly Williams</v>
      </c>
      <c r="W6651" s="3">
        <f>'Profit-sales'!I6662</f>
        <v>0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 People!$A:$B, 2, 0)</f>
        <v>Kelly Williams</v>
      </c>
      <c r="W6652" s="3">
        <f>'Profit-sales'!I6663</f>
        <v>0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 People!$A:$B, 2, 0)</f>
        <v>Kelly Williams</v>
      </c>
      <c r="W6653" s="3">
        <f>'Profit-sales'!I6664</f>
        <v>0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 People!$A:$B, 2, 0)</f>
        <v>Kelly Williams</v>
      </c>
      <c r="W6654" s="3">
        <f>'Profit-sales'!I6665</f>
        <v>0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 People!$A:$B, 2, 0)</f>
        <v>Kelly Williams</v>
      </c>
      <c r="W6655" s="3">
        <f>'Profit-sales'!I6666</f>
        <v>0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 People!$A:$B, 2, 0)</f>
        <v>Anna Andreadi</v>
      </c>
      <c r="W6656" s="3">
        <f>'Profit-sales'!I6667</f>
        <v>0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 People!$A:$B, 2, 0)</f>
        <v>Anna Andreadi</v>
      </c>
      <c r="W6657" s="3">
        <f>'Profit-sales'!I6668</f>
        <v>0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 People!$A:$B, 2, 0)</f>
        <v>Anna Andreadi</v>
      </c>
      <c r="W6658" s="3">
        <f>'Profit-sales'!I6669</f>
        <v>0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 People!$A:$B, 2, 0)</f>
        <v>Anna Andreadi</v>
      </c>
      <c r="W6659" s="3">
        <f>'Profit-sales'!I6670</f>
        <v>0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 People!$A:$B, 2, 0)</f>
        <v>Anna Andreadi</v>
      </c>
      <c r="W6660" s="3">
        <f>'Profit-sales'!I6671</f>
        <v>0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 People!$A:$B, 2, 0)</f>
        <v>Anna Andreadi</v>
      </c>
      <c r="W6661" s="3">
        <f>'Profit-sales'!I6672</f>
        <v>0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 People!$A:$B, 2, 0)</f>
        <v>Chuck Magee</v>
      </c>
      <c r="W6662" s="3">
        <f>'Profit-sales'!I6673</f>
        <v>0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 People!$A:$B, 2, 0)</f>
        <v>Chuck Magee</v>
      </c>
      <c r="W6663" s="3">
        <f>'Profit-sales'!I6674</f>
        <v>0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 People!$A:$B, 2, 0)</f>
        <v>Chuck Magee</v>
      </c>
      <c r="W6664" s="3">
        <f>'Profit-sales'!I6675</f>
        <v>0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 People!$A:$B, 2, 0)</f>
        <v>Cassandra Brandow</v>
      </c>
      <c r="W6665" s="3">
        <f>'Profit-sales'!I6676</f>
        <v>0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 People!$A:$B, 2, 0)</f>
        <v>Cassandra Brandow</v>
      </c>
      <c r="W6666" s="3">
        <f>'Profit-sales'!I6677</f>
        <v>0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 People!$A:$B, 2, 0)</f>
        <v>Kelly Williams</v>
      </c>
      <c r="W6667" s="3">
        <f>'Profit-sales'!I6678</f>
        <v>0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 People!$A:$B, 2, 0)</f>
        <v>Chuck Magee</v>
      </c>
      <c r="W6668" s="3">
        <f>'Profit-sales'!I6679</f>
        <v>0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 People!$A:$B, 2, 0)</f>
        <v>Chuck Magee</v>
      </c>
      <c r="W6669" s="3">
        <f>'Profit-sales'!I6680</f>
        <v>0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 People!$A:$B, 2, 0)</f>
        <v>Chuck Magee</v>
      </c>
      <c r="W6670" s="3">
        <f>'Profit-sales'!I6681</f>
        <v>0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 People!$A:$B, 2, 0)</f>
        <v>Chuck Magee</v>
      </c>
      <c r="W6671" s="3">
        <f>'Profit-sales'!I6682</f>
        <v>0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 People!$A:$B, 2, 0)</f>
        <v>Cassandra Brandow</v>
      </c>
      <c r="W6672" s="3">
        <f>'Profit-sales'!I6683</f>
        <v>0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 People!$A:$B, 2, 0)</f>
        <v>Anna Andreadi</v>
      </c>
      <c r="W6673" s="3">
        <f>'Profit-sales'!I6684</f>
        <v>0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 People!$A:$B, 2, 0)</f>
        <v>Anna Andreadi</v>
      </c>
      <c r="W6674" s="3">
        <f>'Profit-sales'!I6685</f>
        <v>0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 People!$A:$B, 2, 0)</f>
        <v>Cassandra Brandow</v>
      </c>
      <c r="W6675" s="3">
        <f>'Profit-sales'!I6686</f>
        <v>0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 People!$A:$B, 2, 0)</f>
        <v>Kelly Williams</v>
      </c>
      <c r="W6676" s="3">
        <f>'Profit-sales'!I6687</f>
        <v>0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 People!$A:$B, 2, 0)</f>
        <v>Kelly Williams</v>
      </c>
      <c r="W6677" s="3">
        <f>'Profit-sales'!I6688</f>
        <v>0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 People!$A:$B, 2, 0)</f>
        <v>Kelly Williams</v>
      </c>
      <c r="W6678" s="3">
        <f>'Profit-sales'!I6689</f>
        <v>0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 People!$A:$B, 2, 0)</f>
        <v>Kelly Williams</v>
      </c>
      <c r="W6679" s="3">
        <f>'Profit-sales'!I6690</f>
        <v>0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 People!$A:$B, 2, 0)</f>
        <v>Anna Andreadi</v>
      </c>
      <c r="W6680" s="3">
        <f>'Profit-sales'!I6691</f>
        <v>0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 People!$A:$B, 2, 0)</f>
        <v>Chuck Magee</v>
      </c>
      <c r="W6681" s="3">
        <f>'Profit-sales'!I6692</f>
        <v>0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 People!$A:$B, 2, 0)</f>
        <v>Chuck Magee</v>
      </c>
      <c r="W6682" s="3">
        <f>'Profit-sales'!I6693</f>
        <v>0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 People!$A:$B, 2, 0)</f>
        <v>Chuck Magee</v>
      </c>
      <c r="W6683" s="3">
        <f>'Profit-sales'!I6694</f>
        <v>0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 People!$A:$B, 2, 0)</f>
        <v>Kelly Williams</v>
      </c>
      <c r="W6684" s="3">
        <f>'Profit-sales'!I6695</f>
        <v>0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 People!$A:$B, 2, 0)</f>
        <v>Anna Andreadi</v>
      </c>
      <c r="W6685" s="3">
        <f>'Profit-sales'!I6696</f>
        <v>0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 People!$A:$B, 2, 0)</f>
        <v>Kelly Williams</v>
      </c>
      <c r="W6686" s="3">
        <f>'Profit-sales'!I6697</f>
        <v>0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 People!$A:$B, 2, 0)</f>
        <v>Kelly Williams</v>
      </c>
      <c r="W6687" s="3">
        <f>'Profit-sales'!I6698</f>
        <v>0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 People!$A:$B, 2, 0)</f>
        <v>Kelly Williams</v>
      </c>
      <c r="W6688" s="3">
        <f>'Profit-sales'!I6699</f>
        <v>0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 People!$A:$B, 2, 0)</f>
        <v>Anna Andreadi</v>
      </c>
      <c r="W6689" s="3">
        <f>'Profit-sales'!I6700</f>
        <v>0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 People!$A:$B, 2, 0)</f>
        <v>Anna Andreadi</v>
      </c>
      <c r="W6690" s="3">
        <f>'Profit-sales'!I6701</f>
        <v>0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 People!$A:$B, 2, 0)</f>
        <v>Kelly Williams</v>
      </c>
      <c r="W6691" s="3">
        <f>'Profit-sales'!I6702</f>
        <v>0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 People!$A:$B, 2, 0)</f>
        <v>Kelly Williams</v>
      </c>
      <c r="W6692" s="3">
        <f>'Profit-sales'!I6703</f>
        <v>0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 People!$A:$B, 2, 0)</f>
        <v>Kelly Williams</v>
      </c>
      <c r="W6693" s="3">
        <f>'Profit-sales'!I6704</f>
        <v>0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 People!$A:$B, 2, 0)</f>
        <v>Cassandra Brandow</v>
      </c>
      <c r="W6694" s="3">
        <f>'Profit-sales'!I6705</f>
        <v>0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 People!$A:$B, 2, 0)</f>
        <v>Chuck Magee</v>
      </c>
      <c r="W6695" s="3">
        <f>'Profit-sales'!I6706</f>
        <v>0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 People!$A:$B, 2, 0)</f>
        <v>Kelly Williams</v>
      </c>
      <c r="W6696" s="3">
        <f>'Profit-sales'!I6707</f>
        <v>0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 People!$A:$B, 2, 0)</f>
        <v>Chuck Magee</v>
      </c>
      <c r="W6697" s="3">
        <f>'Profit-sales'!I6708</f>
        <v>0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 People!$A:$B, 2, 0)</f>
        <v>Chuck Magee</v>
      </c>
      <c r="W6698" s="3">
        <f>'Profit-sales'!I6709</f>
        <v>0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 People!$A:$B, 2, 0)</f>
        <v>Chuck Magee</v>
      </c>
      <c r="W6699" s="3">
        <f>'Profit-sales'!I6710</f>
        <v>0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 People!$A:$B, 2, 0)</f>
        <v>Anna Andreadi</v>
      </c>
      <c r="W6700" s="3">
        <f>'Profit-sales'!I6711</f>
        <v>0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 People!$A:$B, 2, 0)</f>
        <v>Anna Andreadi</v>
      </c>
      <c r="W6701" s="3">
        <f>'Profit-sales'!I6712</f>
        <v>0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 People!$A:$B, 2, 0)</f>
        <v>Anna Andreadi</v>
      </c>
      <c r="W6702" s="3">
        <f>'Profit-sales'!I6713</f>
        <v>0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 People!$A:$B, 2, 0)</f>
        <v>Cassandra Brandow</v>
      </c>
      <c r="W6703" s="3">
        <f>'Profit-sales'!I6714</f>
        <v>0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 People!$A:$B, 2, 0)</f>
        <v>Cassandra Brandow</v>
      </c>
      <c r="W6704" s="3">
        <f>'Profit-sales'!I6715</f>
        <v>0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 People!$A:$B, 2, 0)</f>
        <v>Anna Andreadi</v>
      </c>
      <c r="W6705" s="3">
        <f>'Profit-sales'!I6716</f>
        <v>0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 People!$A:$B, 2, 0)</f>
        <v>Anna Andreadi</v>
      </c>
      <c r="W6706" s="3">
        <f>'Profit-sales'!I6717</f>
        <v>0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 People!$A:$B, 2, 0)</f>
        <v>Anna Andreadi</v>
      </c>
      <c r="W6707" s="3">
        <f>'Profit-sales'!I6718</f>
        <v>0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 People!$A:$B, 2, 0)</f>
        <v>Cassandra Brandow</v>
      </c>
      <c r="W6708" s="3">
        <f>'Profit-sales'!I6719</f>
        <v>0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 People!$A:$B, 2, 0)</f>
        <v>Chuck Magee</v>
      </c>
      <c r="W6709" s="3">
        <f>'Profit-sales'!I6720</f>
        <v>0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 People!$A:$B, 2, 0)</f>
        <v>Anna Andreadi</v>
      </c>
      <c r="W6710" s="3">
        <f>'Profit-sales'!I6721</f>
        <v>0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 People!$A:$B, 2, 0)</f>
        <v>Anna Andreadi</v>
      </c>
      <c r="W6711" s="3">
        <f>'Profit-sales'!I6722</f>
        <v>0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 People!$A:$B, 2, 0)</f>
        <v>Anna Andreadi</v>
      </c>
      <c r="W6712" s="3">
        <f>'Profit-sales'!I6723</f>
        <v>0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 People!$A:$B, 2, 0)</f>
        <v>Chuck Magee</v>
      </c>
      <c r="W6713" s="3">
        <f>'Profit-sales'!I6724</f>
        <v>0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 People!$A:$B, 2, 0)</f>
        <v>Kelly Williams</v>
      </c>
      <c r="W6714" s="3">
        <f>'Profit-sales'!I6725</f>
        <v>0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 People!$A:$B, 2, 0)</f>
        <v>Kelly Williams</v>
      </c>
      <c r="W6715" s="3">
        <f>'Profit-sales'!I6726</f>
        <v>0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 People!$A:$B, 2, 0)</f>
        <v>Kelly Williams</v>
      </c>
      <c r="W6716" s="3">
        <f>'Profit-sales'!I6727</f>
        <v>0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 People!$A:$B, 2, 0)</f>
        <v>Kelly Williams</v>
      </c>
      <c r="W6717" s="3">
        <f>'Profit-sales'!I6728</f>
        <v>0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 People!$A:$B, 2, 0)</f>
        <v>Cassandra Brandow</v>
      </c>
      <c r="W6718" s="3">
        <f>'Profit-sales'!I6729</f>
        <v>0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 People!$A:$B, 2, 0)</f>
        <v>Cassandra Brandow</v>
      </c>
      <c r="W6719" s="3">
        <f>'Profit-sales'!I6730</f>
        <v>0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 People!$A:$B, 2, 0)</f>
        <v>Cassandra Brandow</v>
      </c>
      <c r="W6720" s="3">
        <f>'Profit-sales'!I6731</f>
        <v>0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 People!$A:$B, 2, 0)</f>
        <v>Cassandra Brandow</v>
      </c>
      <c r="W6721" s="3">
        <f>'Profit-sales'!I6732</f>
        <v>0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 People!$A:$B, 2, 0)</f>
        <v>Anna Andreadi</v>
      </c>
      <c r="W6722" s="3">
        <f>'Profit-sales'!I6733</f>
        <v>0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 People!$A:$B, 2, 0)</f>
        <v>Anna Andreadi</v>
      </c>
      <c r="W6723" s="3">
        <f>'Profit-sales'!I6734</f>
        <v>0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 People!$A:$B, 2, 0)</f>
        <v>Anna Andreadi</v>
      </c>
      <c r="W6724" s="3">
        <f>'Profit-sales'!I6735</f>
        <v>0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 People!$A:$B, 2, 0)</f>
        <v>Chuck Magee</v>
      </c>
      <c r="W6725" s="3">
        <f>'Profit-sales'!I6736</f>
        <v>0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 People!$A:$B, 2, 0)</f>
        <v>Anna Andreadi</v>
      </c>
      <c r="W6726" s="3">
        <f>'Profit-sales'!I6737</f>
        <v>0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 People!$A:$B, 2, 0)</f>
        <v>Anna Andreadi</v>
      </c>
      <c r="W6727" s="3">
        <f>'Profit-sales'!I6738</f>
        <v>0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 People!$A:$B, 2, 0)</f>
        <v>Anna Andreadi</v>
      </c>
      <c r="W6728" s="3">
        <f>'Profit-sales'!I6739</f>
        <v>0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 People!$A:$B, 2, 0)</f>
        <v>Kelly Williams</v>
      </c>
      <c r="W6729" s="3">
        <f>'Profit-sales'!I6740</f>
        <v>0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 People!$A:$B, 2, 0)</f>
        <v>Cassandra Brandow</v>
      </c>
      <c r="W6730" s="3">
        <f>'Profit-sales'!I6741</f>
        <v>0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 People!$A:$B, 2, 0)</f>
        <v>Cassandra Brandow</v>
      </c>
      <c r="W6731" s="3">
        <f>'Profit-sales'!I6742</f>
        <v>0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 People!$A:$B, 2, 0)</f>
        <v>Cassandra Brandow</v>
      </c>
      <c r="W6732" s="3">
        <f>'Profit-sales'!I6743</f>
        <v>0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 People!$A:$B, 2, 0)</f>
        <v>Cassandra Brandow</v>
      </c>
      <c r="W6733" s="3">
        <f>'Profit-sales'!I6744</f>
        <v>0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 People!$A:$B, 2, 0)</f>
        <v>Anna Andreadi</v>
      </c>
      <c r="W6734" s="3">
        <f>'Profit-sales'!I6745</f>
        <v>0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 People!$A:$B, 2, 0)</f>
        <v>Anna Andreadi</v>
      </c>
      <c r="W6735" s="3">
        <f>'Profit-sales'!I6746</f>
        <v>0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 People!$A:$B, 2, 0)</f>
        <v>Cassandra Brandow</v>
      </c>
      <c r="W6736" s="3">
        <f>'Profit-sales'!I6747</f>
        <v>0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 People!$A:$B, 2, 0)</f>
        <v>Anna Andreadi</v>
      </c>
      <c r="W6737" s="3">
        <f>'Profit-sales'!I6748</f>
        <v>0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 People!$A:$B, 2, 0)</f>
        <v>Anna Andreadi</v>
      </c>
      <c r="W6738" s="3">
        <f>'Profit-sales'!I6749</f>
        <v>0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 People!$A:$B, 2, 0)</f>
        <v>Anna Andreadi</v>
      </c>
      <c r="W6739" s="3">
        <f>'Profit-sales'!I6750</f>
        <v>0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 People!$A:$B, 2, 0)</f>
        <v>Anna Andreadi</v>
      </c>
      <c r="W6740" s="3">
        <f>'Profit-sales'!I6751</f>
        <v>0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 People!$A:$B, 2, 0)</f>
        <v>Kelly Williams</v>
      </c>
      <c r="W6741" s="3">
        <f>'Profit-sales'!I6752</f>
        <v>0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 People!$A:$B, 2, 0)</f>
        <v>Kelly Williams</v>
      </c>
      <c r="W6742" s="3">
        <f>'Profit-sales'!I6753</f>
        <v>0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 People!$A:$B, 2, 0)</f>
        <v>Kelly Williams</v>
      </c>
      <c r="W6743" s="3">
        <f>'Profit-sales'!I6754</f>
        <v>0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 People!$A:$B, 2, 0)</f>
        <v>Anna Andreadi</v>
      </c>
      <c r="W6744" s="3">
        <f>'Profit-sales'!I6755</f>
        <v>0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 People!$A:$B, 2, 0)</f>
        <v>Chuck Magee</v>
      </c>
      <c r="W6745" s="3">
        <f>'Profit-sales'!I6756</f>
        <v>0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 People!$A:$B, 2, 0)</f>
        <v>Chuck Magee</v>
      </c>
      <c r="W6746" s="3">
        <f>'Profit-sales'!I6757</f>
        <v>0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 People!$A:$B, 2, 0)</f>
        <v>Chuck Magee</v>
      </c>
      <c r="W6747" s="3">
        <f>'Profit-sales'!I6758</f>
        <v>0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 People!$A:$B, 2, 0)</f>
        <v>Chuck Magee</v>
      </c>
      <c r="W6748" s="3">
        <f>'Profit-sales'!I6759</f>
        <v>0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 People!$A:$B, 2, 0)</f>
        <v>Chuck Magee</v>
      </c>
      <c r="W6749" s="3">
        <f>'Profit-sales'!I6760</f>
        <v>0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 People!$A:$B, 2, 0)</f>
        <v>Chuck Magee</v>
      </c>
      <c r="W6750" s="3">
        <f>'Profit-sales'!I6761</f>
        <v>0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 People!$A:$B, 2, 0)</f>
        <v>Chuck Magee</v>
      </c>
      <c r="W6751" s="3">
        <f>'Profit-sales'!I6762</f>
        <v>0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 People!$A:$B, 2, 0)</f>
        <v>Chuck Magee</v>
      </c>
      <c r="W6752" s="3">
        <f>'Profit-sales'!I6763</f>
        <v>0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 People!$A:$B, 2, 0)</f>
        <v>Chuck Magee</v>
      </c>
      <c r="W6753" s="3">
        <f>'Profit-sales'!I6764</f>
        <v>0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 People!$A:$B, 2, 0)</f>
        <v>Chuck Magee</v>
      </c>
      <c r="W6754" s="3">
        <f>'Profit-sales'!I6765</f>
        <v>0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 People!$A:$B, 2, 0)</f>
        <v>Chuck Magee</v>
      </c>
      <c r="W6755" s="3">
        <f>'Profit-sales'!I6766</f>
        <v>0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 People!$A:$B, 2, 0)</f>
        <v>Chuck Magee</v>
      </c>
      <c r="W6756" s="3">
        <f>'Profit-sales'!I6767</f>
        <v>0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 People!$A:$B, 2, 0)</f>
        <v>Chuck Magee</v>
      </c>
      <c r="W6757" s="3">
        <f>'Profit-sales'!I6768</f>
        <v>0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 People!$A:$B, 2, 0)</f>
        <v>Chuck Magee</v>
      </c>
      <c r="W6758" s="3">
        <f>'Profit-sales'!I6769</f>
        <v>0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 People!$A:$B, 2, 0)</f>
        <v>Chuck Magee</v>
      </c>
      <c r="W6759" s="3">
        <f>'Profit-sales'!I6770</f>
        <v>0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 People!$A:$B, 2, 0)</f>
        <v>Chuck Magee</v>
      </c>
      <c r="W6760" s="3">
        <f>'Profit-sales'!I6771</f>
        <v>0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 People!$A:$B, 2, 0)</f>
        <v>Cassandra Brandow</v>
      </c>
      <c r="W6761" s="3">
        <f>'Profit-sales'!I6772</f>
        <v>0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 People!$A:$B, 2, 0)</f>
        <v>Chuck Magee</v>
      </c>
      <c r="W6762" s="3">
        <f>'Profit-sales'!I6773</f>
        <v>0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 People!$A:$B, 2, 0)</f>
        <v>Chuck Magee</v>
      </c>
      <c r="W6763" s="3">
        <f>'Profit-sales'!I6774</f>
        <v>0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 People!$A:$B, 2, 0)</f>
        <v>Kelly Williams</v>
      </c>
      <c r="W6764" s="3">
        <f>'Profit-sales'!I6775</f>
        <v>0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 People!$A:$B, 2, 0)</f>
        <v>Kelly Williams</v>
      </c>
      <c r="W6765" s="3">
        <f>'Profit-sales'!I6776</f>
        <v>0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 People!$A:$B, 2, 0)</f>
        <v>Kelly Williams</v>
      </c>
      <c r="W6766" s="3">
        <f>'Profit-sales'!I6777</f>
        <v>0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 People!$A:$B, 2, 0)</f>
        <v>Kelly Williams</v>
      </c>
      <c r="W6767" s="3">
        <f>'Profit-sales'!I6778</f>
        <v>0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 People!$A:$B, 2, 0)</f>
        <v>Kelly Williams</v>
      </c>
      <c r="W6768" s="3">
        <f>'Profit-sales'!I6779</f>
        <v>0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 People!$A:$B, 2, 0)</f>
        <v>Kelly Williams</v>
      </c>
      <c r="W6769" s="3">
        <f>'Profit-sales'!I6780</f>
        <v>0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 People!$A:$B, 2, 0)</f>
        <v>Chuck Magee</v>
      </c>
      <c r="W6770" s="3">
        <f>'Profit-sales'!I6781</f>
        <v>0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 People!$A:$B, 2, 0)</f>
        <v>Cassandra Brandow</v>
      </c>
      <c r="W6771" s="3">
        <f>'Profit-sales'!I6782</f>
        <v>0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 People!$A:$B, 2, 0)</f>
        <v>Anna Andreadi</v>
      </c>
      <c r="W6772" s="3">
        <f>'Profit-sales'!I6783</f>
        <v>0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 People!$A:$B, 2, 0)</f>
        <v>Anna Andreadi</v>
      </c>
      <c r="W6773" s="3">
        <f>'Profit-sales'!I6784</f>
        <v>0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 People!$A:$B, 2, 0)</f>
        <v>Anna Andreadi</v>
      </c>
      <c r="W6774" s="3">
        <f>'Profit-sales'!I6785</f>
        <v>0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 People!$A:$B, 2, 0)</f>
        <v>Anna Andreadi</v>
      </c>
      <c r="W6775" s="3">
        <f>'Profit-sales'!I6786</f>
        <v>0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 People!$A:$B, 2, 0)</f>
        <v>Anna Andreadi</v>
      </c>
      <c r="W6776" s="3">
        <f>'Profit-sales'!I6787</f>
        <v>0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 People!$A:$B, 2, 0)</f>
        <v>Chuck Magee</v>
      </c>
      <c r="W6777" s="3">
        <f>'Profit-sales'!I6788</f>
        <v>0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 People!$A:$B, 2, 0)</f>
        <v>Kelly Williams</v>
      </c>
      <c r="W6778" s="3">
        <f>'Profit-sales'!I6789</f>
        <v>0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 People!$A:$B, 2, 0)</f>
        <v>Chuck Magee</v>
      </c>
      <c r="W6779" s="3">
        <f>'Profit-sales'!I6790</f>
        <v>0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 People!$A:$B, 2, 0)</f>
        <v>Chuck Magee</v>
      </c>
      <c r="W6780" s="3">
        <f>'Profit-sales'!I6791</f>
        <v>0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 People!$A:$B, 2, 0)</f>
        <v>Chuck Magee</v>
      </c>
      <c r="W6781" s="3">
        <f>'Profit-sales'!I6792</f>
        <v>0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 People!$A:$B, 2, 0)</f>
        <v>Chuck Magee</v>
      </c>
      <c r="W6782" s="3">
        <f>'Profit-sales'!I6793</f>
        <v>0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 People!$A:$B, 2, 0)</f>
        <v>Chuck Magee</v>
      </c>
      <c r="W6783" s="3">
        <f>'Profit-sales'!I6794</f>
        <v>0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 People!$A:$B, 2, 0)</f>
        <v>Chuck Magee</v>
      </c>
      <c r="W6784" s="3">
        <f>'Profit-sales'!I6795</f>
        <v>0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 People!$A:$B, 2, 0)</f>
        <v>Chuck Magee</v>
      </c>
      <c r="W6785" s="3">
        <f>'Profit-sales'!I6796</f>
        <v>0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 People!$A:$B, 2, 0)</f>
        <v>Chuck Magee</v>
      </c>
      <c r="W6786" s="3">
        <f>'Profit-sales'!I6797</f>
        <v>0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 People!$A:$B, 2, 0)</f>
        <v>Chuck Magee</v>
      </c>
      <c r="W6787" s="3">
        <f>'Profit-sales'!I6798</f>
        <v>0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 People!$A:$B, 2, 0)</f>
        <v>Chuck Magee</v>
      </c>
      <c r="W6788" s="3">
        <f>'Profit-sales'!I6799</f>
        <v>0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 People!$A:$B, 2, 0)</f>
        <v>Cassandra Brandow</v>
      </c>
      <c r="W6789" s="3">
        <f>'Profit-sales'!I6800</f>
        <v>0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 People!$A:$B, 2, 0)</f>
        <v>Cassandra Brandow</v>
      </c>
      <c r="W6790" s="3">
        <f>'Profit-sales'!I6801</f>
        <v>0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 People!$A:$B, 2, 0)</f>
        <v>Cassandra Brandow</v>
      </c>
      <c r="W6791" s="3">
        <f>'Profit-sales'!I6802</f>
        <v>0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 People!$A:$B, 2, 0)</f>
        <v>Anna Andreadi</v>
      </c>
      <c r="W6792" s="3">
        <f>'Profit-sales'!I6803</f>
        <v>0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 People!$A:$B, 2, 0)</f>
        <v>Anna Andreadi</v>
      </c>
      <c r="W6793" s="3">
        <f>'Profit-sales'!I6804</f>
        <v>0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 People!$A:$B, 2, 0)</f>
        <v>Chuck Magee</v>
      </c>
      <c r="W6794" s="3">
        <f>'Profit-sales'!I6805</f>
        <v>0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 People!$A:$B, 2, 0)</f>
        <v>Kelly Williams</v>
      </c>
      <c r="W6795" s="3">
        <f>'Profit-sales'!I6806</f>
        <v>0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 People!$A:$B, 2, 0)</f>
        <v>Kelly Williams</v>
      </c>
      <c r="W6796" s="3">
        <f>'Profit-sales'!I6807</f>
        <v>0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 People!$A:$B, 2, 0)</f>
        <v>Kelly Williams</v>
      </c>
      <c r="W6797" s="3">
        <f>'Profit-sales'!I6808</f>
        <v>0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 People!$A:$B, 2, 0)</f>
        <v>Kelly Williams</v>
      </c>
      <c r="W6798" s="3">
        <f>'Profit-sales'!I6809</f>
        <v>0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 People!$A:$B, 2, 0)</f>
        <v>Kelly Williams</v>
      </c>
      <c r="W6799" s="3">
        <f>'Profit-sales'!I6810</f>
        <v>0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 People!$A:$B, 2, 0)</f>
        <v>Kelly Williams</v>
      </c>
      <c r="W6800" s="3">
        <f>'Profit-sales'!I6811</f>
        <v>0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 People!$A:$B, 2, 0)</f>
        <v>Anna Andreadi</v>
      </c>
      <c r="W6801" s="3">
        <f>'Profit-sales'!I6812</f>
        <v>0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 People!$A:$B, 2, 0)</f>
        <v>Anna Andreadi</v>
      </c>
      <c r="W6802" s="3">
        <f>'Profit-sales'!I6813</f>
        <v>0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 People!$A:$B, 2, 0)</f>
        <v>Anna Andreadi</v>
      </c>
      <c r="W6803" s="3">
        <f>'Profit-sales'!I6814</f>
        <v>0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 People!$A:$B, 2, 0)</f>
        <v>Anna Andreadi</v>
      </c>
      <c r="W6804" s="3">
        <f>'Profit-sales'!I6815</f>
        <v>0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 People!$A:$B, 2, 0)</f>
        <v>Anna Andreadi</v>
      </c>
      <c r="W6805" s="3">
        <f>'Profit-sales'!I6816</f>
        <v>0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 People!$A:$B, 2, 0)</f>
        <v>Anna Andreadi</v>
      </c>
      <c r="W6806" s="3">
        <f>'Profit-sales'!I6817</f>
        <v>0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 People!$A:$B, 2, 0)</f>
        <v>Cassandra Brandow</v>
      </c>
      <c r="W6807" s="3">
        <f>'Profit-sales'!I6818</f>
        <v>0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 People!$A:$B, 2, 0)</f>
        <v>Anna Andreadi</v>
      </c>
      <c r="W6808" s="3">
        <f>'Profit-sales'!I6819</f>
        <v>0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 People!$A:$B, 2, 0)</f>
        <v>Kelly Williams</v>
      </c>
      <c r="W6809" s="3">
        <f>'Profit-sales'!I6820</f>
        <v>0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 People!$A:$B, 2, 0)</f>
        <v>Kelly Williams</v>
      </c>
      <c r="W6810" s="3">
        <f>'Profit-sales'!I6821</f>
        <v>0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 People!$A:$B, 2, 0)</f>
        <v>Chuck Magee</v>
      </c>
      <c r="W6811" s="3">
        <f>'Profit-sales'!I6822</f>
        <v>0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 People!$A:$B, 2, 0)</f>
        <v>Chuck Magee</v>
      </c>
      <c r="W6812" s="3">
        <f>'Profit-sales'!I6823</f>
        <v>0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 People!$A:$B, 2, 0)</f>
        <v>Chuck Magee</v>
      </c>
      <c r="W6813" s="3">
        <f>'Profit-sales'!I6824</f>
        <v>0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 People!$A:$B, 2, 0)</f>
        <v>Chuck Magee</v>
      </c>
      <c r="W6814" s="3">
        <f>'Profit-sales'!I6825</f>
        <v>0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 People!$A:$B, 2, 0)</f>
        <v>Chuck Magee</v>
      </c>
      <c r="W6815" s="3">
        <f>'Profit-sales'!I6826</f>
        <v>0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 People!$A:$B, 2, 0)</f>
        <v>Chuck Magee</v>
      </c>
      <c r="W6816" s="3">
        <f>'Profit-sales'!I6827</f>
        <v>0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 People!$A:$B, 2, 0)</f>
        <v>Anna Andreadi</v>
      </c>
      <c r="W6817" s="3">
        <f>'Profit-sales'!I6828</f>
        <v>0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 People!$A:$B, 2, 0)</f>
        <v>Anna Andreadi</v>
      </c>
      <c r="W6818" s="3">
        <f>'Profit-sales'!I6829</f>
        <v>0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 People!$A:$B, 2, 0)</f>
        <v>Anna Andreadi</v>
      </c>
      <c r="W6819" s="3">
        <f>'Profit-sales'!I6830</f>
        <v>0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 People!$A:$B, 2, 0)</f>
        <v>Kelly Williams</v>
      </c>
      <c r="W6820" s="3">
        <f>'Profit-sales'!I6831</f>
        <v>0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 People!$A:$B, 2, 0)</f>
        <v>Kelly Williams</v>
      </c>
      <c r="W6821" s="3">
        <f>'Profit-sales'!I6832</f>
        <v>0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 People!$A:$B, 2, 0)</f>
        <v>Kelly Williams</v>
      </c>
      <c r="W6822" s="3">
        <f>'Profit-sales'!I6833</f>
        <v>0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 People!$A:$B, 2, 0)</f>
        <v>Kelly Williams</v>
      </c>
      <c r="W6823" s="3">
        <f>'Profit-sales'!I6834</f>
        <v>0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 People!$A:$B, 2, 0)</f>
        <v>Anna Andreadi</v>
      </c>
      <c r="W6824" s="3">
        <f>'Profit-sales'!I6835</f>
        <v>0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 People!$A:$B, 2, 0)</f>
        <v>Cassandra Brandow</v>
      </c>
      <c r="W6825" s="3">
        <f>'Profit-sales'!I6836</f>
        <v>0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 People!$A:$B, 2, 0)</f>
        <v>Cassandra Brandow</v>
      </c>
      <c r="W6826" s="3">
        <f>'Profit-sales'!I6837</f>
        <v>0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 People!$A:$B, 2, 0)</f>
        <v>Kelly Williams</v>
      </c>
      <c r="W6827" s="3">
        <f>'Profit-sales'!I6838</f>
        <v>0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 People!$A:$B, 2, 0)</f>
        <v>Kelly Williams</v>
      </c>
      <c r="W6828" s="3">
        <f>'Profit-sales'!I6839</f>
        <v>0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 People!$A:$B, 2, 0)</f>
        <v>Kelly Williams</v>
      </c>
      <c r="W6829" s="3">
        <f>'Profit-sales'!I6840</f>
        <v>0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 People!$A:$B, 2, 0)</f>
        <v>Kelly Williams</v>
      </c>
      <c r="W6830" s="3">
        <f>'Profit-sales'!I6841</f>
        <v>0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 People!$A:$B, 2, 0)</f>
        <v>Kelly Williams</v>
      </c>
      <c r="W6831" s="3">
        <f>'Profit-sales'!I6842</f>
        <v>0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 People!$A:$B, 2, 0)</f>
        <v>Chuck Magee</v>
      </c>
      <c r="W6832" s="3">
        <f>'Profit-sales'!I6843</f>
        <v>0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 People!$A:$B, 2, 0)</f>
        <v>Chuck Magee</v>
      </c>
      <c r="W6833" s="3">
        <f>'Profit-sales'!I6844</f>
        <v>0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 People!$A:$B, 2, 0)</f>
        <v>Kelly Williams</v>
      </c>
      <c r="W6834" s="3">
        <f>'Profit-sales'!I6845</f>
        <v>0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 People!$A:$B, 2, 0)</f>
        <v>Anna Andreadi</v>
      </c>
      <c r="W6835" s="3">
        <f>'Profit-sales'!I6846</f>
        <v>0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 People!$A:$B, 2, 0)</f>
        <v>Anna Andreadi</v>
      </c>
      <c r="W6836" s="3">
        <f>'Profit-sales'!I6847</f>
        <v>0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 People!$A:$B, 2, 0)</f>
        <v>Anna Andreadi</v>
      </c>
      <c r="W6837" s="3">
        <f>'Profit-sales'!I6848</f>
        <v>0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 People!$A:$B, 2, 0)</f>
        <v>Anna Andreadi</v>
      </c>
      <c r="W6838" s="3">
        <f>'Profit-sales'!I6849</f>
        <v>0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 People!$A:$B, 2, 0)</f>
        <v>Chuck Magee</v>
      </c>
      <c r="W6839" s="3">
        <f>'Profit-sales'!I6850</f>
        <v>0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 People!$A:$B, 2, 0)</f>
        <v>Anna Andreadi</v>
      </c>
      <c r="W6840" s="3">
        <f>'Profit-sales'!I6851</f>
        <v>0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 People!$A:$B, 2, 0)</f>
        <v>Anna Andreadi</v>
      </c>
      <c r="W6841" s="3">
        <f>'Profit-sales'!I6852</f>
        <v>0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 People!$A:$B, 2, 0)</f>
        <v>Chuck Magee</v>
      </c>
      <c r="W6842" s="3">
        <f>'Profit-sales'!I6853</f>
        <v>0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 People!$A:$B, 2, 0)</f>
        <v>Cassandra Brandow</v>
      </c>
      <c r="W6843" s="3">
        <f>'Profit-sales'!I6854</f>
        <v>0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 People!$A:$B, 2, 0)</f>
        <v>Cassandra Brandow</v>
      </c>
      <c r="W6844" s="3">
        <f>'Profit-sales'!I6855</f>
        <v>0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 People!$A:$B, 2, 0)</f>
        <v>Cassandra Brandow</v>
      </c>
      <c r="W6845" s="3">
        <f>'Profit-sales'!I6856</f>
        <v>0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 People!$A:$B, 2, 0)</f>
        <v>Cassandra Brandow</v>
      </c>
      <c r="W6846" s="3">
        <f>'Profit-sales'!I6857</f>
        <v>0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 People!$A:$B, 2, 0)</f>
        <v>Anna Andreadi</v>
      </c>
      <c r="W6847" s="3">
        <f>'Profit-sales'!I6858</f>
        <v>0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 People!$A:$B, 2, 0)</f>
        <v>Anna Andreadi</v>
      </c>
      <c r="W6848" s="3">
        <f>'Profit-sales'!I6859</f>
        <v>0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 People!$A:$B, 2, 0)</f>
        <v>Anna Andreadi</v>
      </c>
      <c r="W6849" s="3">
        <f>'Profit-sales'!I6860</f>
        <v>0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 People!$A:$B, 2, 0)</f>
        <v>Kelly Williams</v>
      </c>
      <c r="W6850" s="3">
        <f>'Profit-sales'!I6861</f>
        <v>0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 People!$A:$B, 2, 0)</f>
        <v>Anna Andreadi</v>
      </c>
      <c r="W6851" s="3">
        <f>'Profit-sales'!I6862</f>
        <v>0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 People!$A:$B, 2, 0)</f>
        <v>Kelly Williams</v>
      </c>
      <c r="W6852" s="3">
        <f>'Profit-sales'!I6863</f>
        <v>0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 People!$A:$B, 2, 0)</f>
        <v>Kelly Williams</v>
      </c>
      <c r="W6853" s="3">
        <f>'Profit-sales'!I6864</f>
        <v>0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 People!$A:$B, 2, 0)</f>
        <v>Cassandra Brandow</v>
      </c>
      <c r="W6854" s="3">
        <f>'Profit-sales'!I6865</f>
        <v>0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 People!$A:$B, 2, 0)</f>
        <v>Cassandra Brandow</v>
      </c>
      <c r="W6855" s="3">
        <f>'Profit-sales'!I6866</f>
        <v>0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 People!$A:$B, 2, 0)</f>
        <v>Cassandra Brandow</v>
      </c>
      <c r="W6856" s="3">
        <f>'Profit-sales'!I6867</f>
        <v>0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 People!$A:$B, 2, 0)</f>
        <v>Cassandra Brandow</v>
      </c>
      <c r="W6857" s="3">
        <f>'Profit-sales'!I6868</f>
        <v>0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 People!$A:$B, 2, 0)</f>
        <v>Cassandra Brandow</v>
      </c>
      <c r="W6858" s="3">
        <f>'Profit-sales'!I6869</f>
        <v>0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 People!$A:$B, 2, 0)</f>
        <v>Anna Andreadi</v>
      </c>
      <c r="W6859" s="3">
        <f>'Profit-sales'!I6870</f>
        <v>0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 People!$A:$B, 2, 0)</f>
        <v>Anna Andreadi</v>
      </c>
      <c r="W6860" s="3">
        <f>'Profit-sales'!I6871</f>
        <v>0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 People!$A:$B, 2, 0)</f>
        <v>Anna Andreadi</v>
      </c>
      <c r="W6861" s="3">
        <f>'Profit-sales'!I6872</f>
        <v>0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 People!$A:$B, 2, 0)</f>
        <v>Anna Andreadi</v>
      </c>
      <c r="W6862" s="3">
        <f>'Profit-sales'!I6873</f>
        <v>0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 People!$A:$B, 2, 0)</f>
        <v>Anna Andreadi</v>
      </c>
      <c r="W6863" s="3">
        <f>'Profit-sales'!I6874</f>
        <v>0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 People!$A:$B, 2, 0)</f>
        <v>Anna Andreadi</v>
      </c>
      <c r="W6864" s="3">
        <f>'Profit-sales'!I6875</f>
        <v>0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 People!$A:$B, 2, 0)</f>
        <v>Kelly Williams</v>
      </c>
      <c r="W6865" s="3">
        <f>'Profit-sales'!I6876</f>
        <v>0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 People!$A:$B, 2, 0)</f>
        <v>Anna Andreadi</v>
      </c>
      <c r="W6866" s="3">
        <f>'Profit-sales'!I6877</f>
        <v>0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 People!$A:$B, 2, 0)</f>
        <v>Anna Andreadi</v>
      </c>
      <c r="W6867" s="3">
        <f>'Profit-sales'!I6878</f>
        <v>0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 People!$A:$B, 2, 0)</f>
        <v>Anna Andreadi</v>
      </c>
      <c r="W6868" s="3">
        <f>'Profit-sales'!I6879</f>
        <v>0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 People!$A:$B, 2, 0)</f>
        <v>Anna Andreadi</v>
      </c>
      <c r="W6869" s="3">
        <f>'Profit-sales'!I6880</f>
        <v>0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 People!$A:$B, 2, 0)</f>
        <v>Anna Andreadi</v>
      </c>
      <c r="W6870" s="3">
        <f>'Profit-sales'!I6881</f>
        <v>0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 People!$A:$B, 2, 0)</f>
        <v>Anna Andreadi</v>
      </c>
      <c r="W6871" s="3">
        <f>'Profit-sales'!I6882</f>
        <v>0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 People!$A:$B, 2, 0)</f>
        <v>Anna Andreadi</v>
      </c>
      <c r="W6872" s="3">
        <f>'Profit-sales'!I6883</f>
        <v>0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 People!$A:$B, 2, 0)</f>
        <v>Kelly Williams</v>
      </c>
      <c r="W6873" s="3">
        <f>'Profit-sales'!I6884</f>
        <v>0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 People!$A:$B, 2, 0)</f>
        <v>Anna Andreadi</v>
      </c>
      <c r="W6874" s="3">
        <f>'Profit-sales'!I6885</f>
        <v>0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 People!$A:$B, 2, 0)</f>
        <v>Kelly Williams</v>
      </c>
      <c r="W6875" s="3">
        <f>'Profit-sales'!I6886</f>
        <v>0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 People!$A:$B, 2, 0)</f>
        <v>Kelly Williams</v>
      </c>
      <c r="W6876" s="3">
        <f>'Profit-sales'!I6887</f>
        <v>0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 People!$A:$B, 2, 0)</f>
        <v>Cassandra Brandow</v>
      </c>
      <c r="W6877" s="3">
        <f>'Profit-sales'!I6888</f>
        <v>0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 People!$A:$B, 2, 0)</f>
        <v>Cassandra Brandow</v>
      </c>
      <c r="W6878" s="3">
        <f>'Profit-sales'!I6889</f>
        <v>0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 People!$A:$B, 2, 0)</f>
        <v>Kelly Williams</v>
      </c>
      <c r="W6879" s="3">
        <f>'Profit-sales'!I6890</f>
        <v>0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 People!$A:$B, 2, 0)</f>
        <v>Kelly Williams</v>
      </c>
      <c r="W6880" s="3">
        <f>'Profit-sales'!I6891</f>
        <v>0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 People!$A:$B, 2, 0)</f>
        <v>Anna Andreadi</v>
      </c>
      <c r="W6881" s="3">
        <f>'Profit-sales'!I6892</f>
        <v>0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 People!$A:$B, 2, 0)</f>
        <v>Anna Andreadi</v>
      </c>
      <c r="W6882" s="3">
        <f>'Profit-sales'!I6893</f>
        <v>0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 People!$A:$B, 2, 0)</f>
        <v>Anna Andreadi</v>
      </c>
      <c r="W6883" s="3">
        <f>'Profit-sales'!I6894</f>
        <v>0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 People!$A:$B, 2, 0)</f>
        <v>Anna Andreadi</v>
      </c>
      <c r="W6884" s="3">
        <f>'Profit-sales'!I6895</f>
        <v>0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 People!$A:$B, 2, 0)</f>
        <v>Anna Andreadi</v>
      </c>
      <c r="W6885" s="3">
        <f>'Profit-sales'!I6896</f>
        <v>0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 People!$A:$B, 2, 0)</f>
        <v>Kelly Williams</v>
      </c>
      <c r="W6886" s="3">
        <f>'Profit-sales'!I6897</f>
        <v>0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 People!$A:$B, 2, 0)</f>
        <v>Chuck Magee</v>
      </c>
      <c r="W6887" s="3">
        <f>'Profit-sales'!I6898</f>
        <v>0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 People!$A:$B, 2, 0)</f>
        <v>Chuck Magee</v>
      </c>
      <c r="W6888" s="3">
        <f>'Profit-sales'!I6899</f>
        <v>0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 People!$A:$B, 2, 0)</f>
        <v>Anna Andreadi</v>
      </c>
      <c r="W6889" s="3">
        <f>'Profit-sales'!I6900</f>
        <v>0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 People!$A:$B, 2, 0)</f>
        <v>Anna Andreadi</v>
      </c>
      <c r="W6890" s="3">
        <f>'Profit-sales'!I6901</f>
        <v>0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 People!$A:$B, 2, 0)</f>
        <v>Cassandra Brandow</v>
      </c>
      <c r="W6891" s="3">
        <f>'Profit-sales'!I6902</f>
        <v>0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 People!$A:$B, 2, 0)</f>
        <v>Cassandra Brandow</v>
      </c>
      <c r="W6892" s="3">
        <f>'Profit-sales'!I6903</f>
        <v>0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 People!$A:$B, 2, 0)</f>
        <v>Cassandra Brandow</v>
      </c>
      <c r="W6893" s="3">
        <f>'Profit-sales'!I6904</f>
        <v>0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 People!$A:$B, 2, 0)</f>
        <v>Cassandra Brandow</v>
      </c>
      <c r="W6894" s="3">
        <f>'Profit-sales'!I6905</f>
        <v>0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 People!$A:$B, 2, 0)</f>
        <v>Cassandra Brandow</v>
      </c>
      <c r="W6895" s="3">
        <f>'Profit-sales'!I6906</f>
        <v>0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 People!$A:$B, 2, 0)</f>
        <v>Cassandra Brandow</v>
      </c>
      <c r="W6896" s="3">
        <f>'Profit-sales'!I6907</f>
        <v>0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 People!$A:$B, 2, 0)</f>
        <v>Cassandra Brandow</v>
      </c>
      <c r="W6897" s="3">
        <f>'Profit-sales'!I6908</f>
        <v>0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 People!$A:$B, 2, 0)</f>
        <v>Cassandra Brandow</v>
      </c>
      <c r="W6898" s="3">
        <f>'Profit-sales'!I6909</f>
        <v>0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 People!$A:$B, 2, 0)</f>
        <v>Chuck Magee</v>
      </c>
      <c r="W6899" s="3">
        <f>'Profit-sales'!I6910</f>
        <v>0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 People!$A:$B, 2, 0)</f>
        <v>Kelly Williams</v>
      </c>
      <c r="W6900" s="3">
        <f>'Profit-sales'!I6911</f>
        <v>0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 People!$A:$B, 2, 0)</f>
        <v>Kelly Williams</v>
      </c>
      <c r="W6901" s="3">
        <f>'Profit-sales'!I6912</f>
        <v>0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 People!$A:$B, 2, 0)</f>
        <v>Chuck Magee</v>
      </c>
      <c r="W6902" s="3">
        <f>'Profit-sales'!I6913</f>
        <v>0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 People!$A:$B, 2, 0)</f>
        <v>Anna Andreadi</v>
      </c>
      <c r="W6903" s="3">
        <f>'Profit-sales'!I6914</f>
        <v>0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 People!$A:$B, 2, 0)</f>
        <v>Kelly Williams</v>
      </c>
      <c r="W6904" s="3">
        <f>'Profit-sales'!I6915</f>
        <v>0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 People!$A:$B, 2, 0)</f>
        <v>Kelly Williams</v>
      </c>
      <c r="W6905" s="3">
        <f>'Profit-sales'!I6916</f>
        <v>0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 People!$A:$B, 2, 0)</f>
        <v>Kelly Williams</v>
      </c>
      <c r="W6906" s="3">
        <f>'Profit-sales'!I6917</f>
        <v>0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 People!$A:$B, 2, 0)</f>
        <v>Anna Andreadi</v>
      </c>
      <c r="W6907" s="3">
        <f>'Profit-sales'!I6918</f>
        <v>0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 People!$A:$B, 2, 0)</f>
        <v>Kelly Williams</v>
      </c>
      <c r="W6908" s="3">
        <f>'Profit-sales'!I6919</f>
        <v>0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 People!$A:$B, 2, 0)</f>
        <v>Anna Andreadi</v>
      </c>
      <c r="W6909" s="3">
        <f>'Profit-sales'!I6920</f>
        <v>0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 People!$A:$B, 2, 0)</f>
        <v>Cassandra Brandow</v>
      </c>
      <c r="W6910" s="3">
        <f>'Profit-sales'!I6921</f>
        <v>0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 People!$A:$B, 2, 0)</f>
        <v>Chuck Magee</v>
      </c>
      <c r="W6911" s="3">
        <f>'Profit-sales'!I6922</f>
        <v>0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 People!$A:$B, 2, 0)</f>
        <v>Anna Andreadi</v>
      </c>
      <c r="W6912" s="3">
        <f>'Profit-sales'!I6923</f>
        <v>0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 People!$A:$B, 2, 0)</f>
        <v>Anna Andreadi</v>
      </c>
      <c r="W6913" s="3">
        <f>'Profit-sales'!I6924</f>
        <v>0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 People!$A:$B, 2, 0)</f>
        <v>Anna Andreadi</v>
      </c>
      <c r="W6914" s="3">
        <f>'Profit-sales'!I6925</f>
        <v>0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 People!$A:$B, 2, 0)</f>
        <v>Cassandra Brandow</v>
      </c>
      <c r="W6915" s="3">
        <f>'Profit-sales'!I6926</f>
        <v>0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 People!$A:$B, 2, 0)</f>
        <v>Kelly Williams</v>
      </c>
      <c r="W6916" s="3">
        <f>'Profit-sales'!I6927</f>
        <v>0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 People!$A:$B, 2, 0)</f>
        <v>Kelly Williams</v>
      </c>
      <c r="W6917" s="3">
        <f>'Profit-sales'!I6928</f>
        <v>0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 People!$A:$B, 2, 0)</f>
        <v>Kelly Williams</v>
      </c>
      <c r="W6918" s="3">
        <f>'Profit-sales'!I6929</f>
        <v>0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 People!$A:$B, 2, 0)</f>
        <v>Anna Andreadi</v>
      </c>
      <c r="W6919" s="3">
        <f>'Profit-sales'!I6930</f>
        <v>0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 People!$A:$B, 2, 0)</f>
        <v>Anna Andreadi</v>
      </c>
      <c r="W6920" s="3">
        <f>'Profit-sales'!I6931</f>
        <v>0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 People!$A:$B, 2, 0)</f>
        <v>Chuck Magee</v>
      </c>
      <c r="W6921" s="3">
        <f>'Profit-sales'!I6932</f>
        <v>0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 People!$A:$B, 2, 0)</f>
        <v>Anna Andreadi</v>
      </c>
      <c r="W6922" s="3">
        <f>'Profit-sales'!I6933</f>
        <v>0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 People!$A:$B, 2, 0)</f>
        <v>Chuck Magee</v>
      </c>
      <c r="W6923" s="3">
        <f>'Profit-sales'!I6934</f>
        <v>0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 People!$A:$B, 2, 0)</f>
        <v>Cassandra Brandow</v>
      </c>
      <c r="W6924" s="3">
        <f>'Profit-sales'!I6935</f>
        <v>0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 People!$A:$B, 2, 0)</f>
        <v>Cassandra Brandow</v>
      </c>
      <c r="W6925" s="3">
        <f>'Profit-sales'!I6936</f>
        <v>0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 People!$A:$B, 2, 0)</f>
        <v>Chuck Magee</v>
      </c>
      <c r="W6926" s="3">
        <f>'Profit-sales'!I6937</f>
        <v>0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 People!$A:$B, 2, 0)</f>
        <v>Chuck Magee</v>
      </c>
      <c r="W6927" s="3">
        <f>'Profit-sales'!I6938</f>
        <v>0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 People!$A:$B, 2, 0)</f>
        <v>Anna Andreadi</v>
      </c>
      <c r="W6928" s="3">
        <f>'Profit-sales'!I6939</f>
        <v>0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 People!$A:$B, 2, 0)</f>
        <v>Anna Andreadi</v>
      </c>
      <c r="W6929" s="3">
        <f>'Profit-sales'!I6940</f>
        <v>0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 People!$A:$B, 2, 0)</f>
        <v>Anna Andreadi</v>
      </c>
      <c r="W6930" s="3">
        <f>'Profit-sales'!I6941</f>
        <v>0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 People!$A:$B, 2, 0)</f>
        <v>Anna Andreadi</v>
      </c>
      <c r="W6931" s="3">
        <f>'Profit-sales'!I6942</f>
        <v>0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 People!$A:$B, 2, 0)</f>
        <v>Anna Andreadi</v>
      </c>
      <c r="W6932" s="3">
        <f>'Profit-sales'!I6943</f>
        <v>0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 People!$A:$B, 2, 0)</f>
        <v>Chuck Magee</v>
      </c>
      <c r="W6933" s="3">
        <f>'Profit-sales'!I6944</f>
        <v>0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 People!$A:$B, 2, 0)</f>
        <v>Chuck Magee</v>
      </c>
      <c r="W6934" s="3">
        <f>'Profit-sales'!I6945</f>
        <v>0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 People!$A:$B, 2, 0)</f>
        <v>Chuck Magee</v>
      </c>
      <c r="W6935" s="3">
        <f>'Profit-sales'!I6946</f>
        <v>0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 People!$A:$B, 2, 0)</f>
        <v>Chuck Magee</v>
      </c>
      <c r="W6936" s="3">
        <f>'Profit-sales'!I6947</f>
        <v>0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 People!$A:$B, 2, 0)</f>
        <v>Kelly Williams</v>
      </c>
      <c r="W6937" s="3">
        <f>'Profit-sales'!I6948</f>
        <v>0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 People!$A:$B, 2, 0)</f>
        <v>Kelly Williams</v>
      </c>
      <c r="W6938" s="3">
        <f>'Profit-sales'!I6949</f>
        <v>0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 People!$A:$B, 2, 0)</f>
        <v>Kelly Williams</v>
      </c>
      <c r="W6939" s="3">
        <f>'Profit-sales'!I6950</f>
        <v>0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 People!$A:$B, 2, 0)</f>
        <v>Anna Andreadi</v>
      </c>
      <c r="W6940" s="3">
        <f>'Profit-sales'!I6951</f>
        <v>0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 People!$A:$B, 2, 0)</f>
        <v>Chuck Magee</v>
      </c>
      <c r="W6941" s="3">
        <f>'Profit-sales'!I6952</f>
        <v>0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 People!$A:$B, 2, 0)</f>
        <v>Chuck Magee</v>
      </c>
      <c r="W6942" s="3">
        <f>'Profit-sales'!I6953</f>
        <v>0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 People!$A:$B, 2, 0)</f>
        <v>Chuck Magee</v>
      </c>
      <c r="W6943" s="3">
        <f>'Profit-sales'!I6954</f>
        <v>0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 People!$A:$B, 2, 0)</f>
        <v>Chuck Magee</v>
      </c>
      <c r="W6944" s="3">
        <f>'Profit-sales'!I6955</f>
        <v>0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 People!$A:$B, 2, 0)</f>
        <v>Anna Andreadi</v>
      </c>
      <c r="W6945" s="3">
        <f>'Profit-sales'!I6956</f>
        <v>0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 People!$A:$B, 2, 0)</f>
        <v>Chuck Magee</v>
      </c>
      <c r="W6946" s="3">
        <f>'Profit-sales'!I6957</f>
        <v>0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 People!$A:$B, 2, 0)</f>
        <v>Chuck Magee</v>
      </c>
      <c r="W6947" s="3">
        <f>'Profit-sales'!I6958</f>
        <v>0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 People!$A:$B, 2, 0)</f>
        <v>Anna Andreadi</v>
      </c>
      <c r="W6948" s="3">
        <f>'Profit-sales'!I6959</f>
        <v>0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 People!$A:$B, 2, 0)</f>
        <v>Kelly Williams</v>
      </c>
      <c r="W6949" s="3">
        <f>'Profit-sales'!I6960</f>
        <v>0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 People!$A:$B, 2, 0)</f>
        <v>Kelly Williams</v>
      </c>
      <c r="W6950" s="3">
        <f>'Profit-sales'!I6961</f>
        <v>0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 People!$A:$B, 2, 0)</f>
        <v>Chuck Magee</v>
      </c>
      <c r="W6951" s="3">
        <f>'Profit-sales'!I6962</f>
        <v>0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 People!$A:$B, 2, 0)</f>
        <v>Chuck Magee</v>
      </c>
      <c r="W6952" s="3">
        <f>'Profit-sales'!I6963</f>
        <v>0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 People!$A:$B, 2, 0)</f>
        <v>Kelly Williams</v>
      </c>
      <c r="W6953" s="3">
        <f>'Profit-sales'!I6964</f>
        <v>0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 People!$A:$B, 2, 0)</f>
        <v>Anna Andreadi</v>
      </c>
      <c r="W6954" s="3">
        <f>'Profit-sales'!I6965</f>
        <v>0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 People!$A:$B, 2, 0)</f>
        <v>Anna Andreadi</v>
      </c>
      <c r="W6955" s="3">
        <f>'Profit-sales'!I6966</f>
        <v>0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 People!$A:$B, 2, 0)</f>
        <v>Anna Andreadi</v>
      </c>
      <c r="W6956" s="3">
        <f>'Profit-sales'!I6967</f>
        <v>0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 People!$A:$B, 2, 0)</f>
        <v>Anna Andreadi</v>
      </c>
      <c r="W6957" s="3">
        <f>'Profit-sales'!I6968</f>
        <v>0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 People!$A:$B, 2, 0)</f>
        <v>Cassandra Brandow</v>
      </c>
      <c r="W6958" s="3">
        <f>'Profit-sales'!I6969</f>
        <v>0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 People!$A:$B, 2, 0)</f>
        <v>Cassandra Brandow</v>
      </c>
      <c r="W6959" s="3">
        <f>'Profit-sales'!I6970</f>
        <v>0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 People!$A:$B, 2, 0)</f>
        <v>Anna Andreadi</v>
      </c>
      <c r="W6960" s="3">
        <f>'Profit-sales'!I6971</f>
        <v>0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 People!$A:$B, 2, 0)</f>
        <v>Anna Andreadi</v>
      </c>
      <c r="W6961" s="3">
        <f>'Profit-sales'!I6972</f>
        <v>0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 People!$A:$B, 2, 0)</f>
        <v>Anna Andreadi</v>
      </c>
      <c r="W6962" s="3">
        <f>'Profit-sales'!I6973</f>
        <v>0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 People!$A:$B, 2, 0)</f>
        <v>Anna Andreadi</v>
      </c>
      <c r="W6963" s="3">
        <f>'Profit-sales'!I6974</f>
        <v>0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 People!$A:$B, 2, 0)</f>
        <v>Cassandra Brandow</v>
      </c>
      <c r="W6964" s="3">
        <f>'Profit-sales'!I6975</f>
        <v>0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 People!$A:$B, 2, 0)</f>
        <v>Cassandra Brandow</v>
      </c>
      <c r="W6965" s="3">
        <f>'Profit-sales'!I6976</f>
        <v>0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 People!$A:$B, 2, 0)</f>
        <v>Cassandra Brandow</v>
      </c>
      <c r="W6966" s="3">
        <f>'Profit-sales'!I6977</f>
        <v>0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 People!$A:$B, 2, 0)</f>
        <v>Cassandra Brandow</v>
      </c>
      <c r="W6967" s="3">
        <f>'Profit-sales'!I6978</f>
        <v>0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 People!$A:$B, 2, 0)</f>
        <v>Cassandra Brandow</v>
      </c>
      <c r="W6968" s="3">
        <f>'Profit-sales'!I6979</f>
        <v>0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 People!$A:$B, 2, 0)</f>
        <v>Cassandra Brandow</v>
      </c>
      <c r="W6969" s="3">
        <f>'Profit-sales'!I6980</f>
        <v>0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 People!$A:$B, 2, 0)</f>
        <v>Chuck Magee</v>
      </c>
      <c r="W6970" s="3">
        <f>'Profit-sales'!I6981</f>
        <v>0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 People!$A:$B, 2, 0)</f>
        <v>Anna Andreadi</v>
      </c>
      <c r="W6971" s="3">
        <f>'Profit-sales'!I6982</f>
        <v>0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 People!$A:$B, 2, 0)</f>
        <v>Anna Andreadi</v>
      </c>
      <c r="W6972" s="3">
        <f>'Profit-sales'!I6983</f>
        <v>0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 People!$A:$B, 2, 0)</f>
        <v>Anna Andreadi</v>
      </c>
      <c r="W6973" s="3">
        <f>'Profit-sales'!I6984</f>
        <v>0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 People!$A:$B, 2, 0)</f>
        <v>Anna Andreadi</v>
      </c>
      <c r="W6974" s="3">
        <f>'Profit-sales'!I6985</f>
        <v>0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 People!$A:$B, 2, 0)</f>
        <v>Anna Andreadi</v>
      </c>
      <c r="W6975" s="3">
        <f>'Profit-sales'!I6986</f>
        <v>0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 People!$A:$B, 2, 0)</f>
        <v>Kelly Williams</v>
      </c>
      <c r="W6976" s="3">
        <f>'Profit-sales'!I6987</f>
        <v>0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 People!$A:$B, 2, 0)</f>
        <v>Anna Andreadi</v>
      </c>
      <c r="W6977" s="3">
        <f>'Profit-sales'!I6988</f>
        <v>0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 People!$A:$B, 2, 0)</f>
        <v>Anna Andreadi</v>
      </c>
      <c r="W6978" s="3">
        <f>'Profit-sales'!I6989</f>
        <v>0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 People!$A:$B, 2, 0)</f>
        <v>Cassandra Brandow</v>
      </c>
      <c r="W6979" s="3">
        <f>'Profit-sales'!I6990</f>
        <v>0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 People!$A:$B, 2, 0)</f>
        <v>Cassandra Brandow</v>
      </c>
      <c r="W6980" s="3">
        <f>'Profit-sales'!I6991</f>
        <v>0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 People!$A:$B, 2, 0)</f>
        <v>Anna Andreadi</v>
      </c>
      <c r="W6981" s="3">
        <f>'Profit-sales'!I6992</f>
        <v>0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 People!$A:$B, 2, 0)</f>
        <v>Chuck Magee</v>
      </c>
      <c r="W6982" s="3">
        <f>'Profit-sales'!I6993</f>
        <v>0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 People!$A:$B, 2, 0)</f>
        <v>Chuck Magee</v>
      </c>
      <c r="W6983" s="3">
        <f>'Profit-sales'!I6994</f>
        <v>0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 People!$A:$B, 2, 0)</f>
        <v>Kelly Williams</v>
      </c>
      <c r="W6984" s="3">
        <f>'Profit-sales'!I6995</f>
        <v>0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 People!$A:$B, 2, 0)</f>
        <v>Kelly Williams</v>
      </c>
      <c r="W6985" s="3">
        <f>'Profit-sales'!I6996</f>
        <v>0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 People!$A:$B, 2, 0)</f>
        <v>Kelly Williams</v>
      </c>
      <c r="W6986" s="3">
        <f>'Profit-sales'!I6997</f>
        <v>0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 People!$A:$B, 2, 0)</f>
        <v>Kelly Williams</v>
      </c>
      <c r="W6987" s="3">
        <f>'Profit-sales'!I6998</f>
        <v>0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 People!$A:$B, 2, 0)</f>
        <v>Kelly Williams</v>
      </c>
      <c r="W6988" s="3">
        <f>'Profit-sales'!I6999</f>
        <v>0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 People!$A:$B, 2, 0)</f>
        <v>Kelly Williams</v>
      </c>
      <c r="W6989" s="3">
        <f>'Profit-sales'!I7000</f>
        <v>0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 People!$A:$B, 2, 0)</f>
        <v>Cassandra Brandow</v>
      </c>
      <c r="W6990" s="3">
        <f>'Profit-sales'!I7001</f>
        <v>0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 People!$A:$B, 2, 0)</f>
        <v>Kelly Williams</v>
      </c>
      <c r="W6991" s="3">
        <f>'Profit-sales'!I7002</f>
        <v>0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 People!$A:$B, 2, 0)</f>
        <v>Cassandra Brandow</v>
      </c>
      <c r="W6992" s="3">
        <f>'Profit-sales'!I7003</f>
        <v>0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 People!$A:$B, 2, 0)</f>
        <v>Cassandra Brandow</v>
      </c>
      <c r="W6993" s="3">
        <f>'Profit-sales'!I7004</f>
        <v>0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 People!$A:$B, 2, 0)</f>
        <v>Cassandra Brandow</v>
      </c>
      <c r="W6994" s="3">
        <f>'Profit-sales'!I7005</f>
        <v>0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 People!$A:$B, 2, 0)</f>
        <v>Cassandra Brandow</v>
      </c>
      <c r="W6995" s="3">
        <f>'Profit-sales'!I7006</f>
        <v>0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 People!$A:$B, 2, 0)</f>
        <v>Cassandra Brandow</v>
      </c>
      <c r="W6996" s="3">
        <f>'Profit-sales'!I7007</f>
        <v>0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 People!$A:$B, 2, 0)</f>
        <v>Anna Andreadi</v>
      </c>
      <c r="W6997" s="3">
        <f>'Profit-sales'!I7008</f>
        <v>0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 People!$A:$B, 2, 0)</f>
        <v>Kelly Williams</v>
      </c>
      <c r="W6998" s="3">
        <f>'Profit-sales'!I7009</f>
        <v>0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 People!$A:$B, 2, 0)</f>
        <v>Kelly Williams</v>
      </c>
      <c r="W6999" s="3">
        <f>'Profit-sales'!I7010</f>
        <v>0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 People!$A:$B, 2, 0)</f>
        <v>Anna Andreadi</v>
      </c>
      <c r="W7000" s="3">
        <f>'Profit-sales'!I7011</f>
        <v>0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 People!$A:$B, 2, 0)</f>
        <v>Cassandra Brandow</v>
      </c>
      <c r="W7001" s="3">
        <f>'Profit-sales'!I7012</f>
        <v>0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 People!$A:$B, 2, 0)</f>
        <v>Cassandra Brandow</v>
      </c>
      <c r="W7002" s="3">
        <f>'Profit-sales'!I7013</f>
        <v>0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 People!$A:$B, 2, 0)</f>
        <v>Kelly Williams</v>
      </c>
      <c r="W7003" s="3">
        <f>'Profit-sales'!I7014</f>
        <v>0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 People!$A:$B, 2, 0)</f>
        <v>Anna Andreadi</v>
      </c>
      <c r="W7004" s="3">
        <f>'Profit-sales'!I7015</f>
        <v>0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 People!$A:$B, 2, 0)</f>
        <v>Anna Andreadi</v>
      </c>
      <c r="W7005" s="3">
        <f>'Profit-sales'!I7016</f>
        <v>0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 People!$A:$B, 2, 0)</f>
        <v>Kelly Williams</v>
      </c>
      <c r="W7006" s="3">
        <f>'Profit-sales'!I7017</f>
        <v>0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 People!$A:$B, 2, 0)</f>
        <v>Chuck Magee</v>
      </c>
      <c r="W7007" s="3">
        <f>'Profit-sales'!I7018</f>
        <v>0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 People!$A:$B, 2, 0)</f>
        <v>Kelly Williams</v>
      </c>
      <c r="W7008" s="3">
        <f>'Profit-sales'!I7019</f>
        <v>0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 People!$A:$B, 2, 0)</f>
        <v>Chuck Magee</v>
      </c>
      <c r="W7009" s="3">
        <f>'Profit-sales'!I7020</f>
        <v>0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 People!$A:$B, 2, 0)</f>
        <v>Chuck Magee</v>
      </c>
      <c r="W7010" s="3">
        <f>'Profit-sales'!I7021</f>
        <v>0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 People!$A:$B, 2, 0)</f>
        <v>Chuck Magee</v>
      </c>
      <c r="W7011" s="3">
        <f>'Profit-sales'!I7022</f>
        <v>0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 People!$A:$B, 2, 0)</f>
        <v>Chuck Magee</v>
      </c>
      <c r="W7012" s="3">
        <f>'Profit-sales'!I7023</f>
        <v>0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 People!$A:$B, 2, 0)</f>
        <v>Chuck Magee</v>
      </c>
      <c r="W7013" s="3">
        <f>'Profit-sales'!I7024</f>
        <v>0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 People!$A:$B, 2, 0)</f>
        <v>Chuck Magee</v>
      </c>
      <c r="W7014" s="3">
        <f>'Profit-sales'!I7025</f>
        <v>0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 People!$A:$B, 2, 0)</f>
        <v>Anna Andreadi</v>
      </c>
      <c r="W7015" s="3">
        <f>'Profit-sales'!I7026</f>
        <v>0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 People!$A:$B, 2, 0)</f>
        <v>Cassandra Brandow</v>
      </c>
      <c r="W7016" s="3">
        <f>'Profit-sales'!I7027</f>
        <v>0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 People!$A:$B, 2, 0)</f>
        <v>Cassandra Brandow</v>
      </c>
      <c r="W7017" s="3">
        <f>'Profit-sales'!I7028</f>
        <v>0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 People!$A:$B, 2, 0)</f>
        <v>Cassandra Brandow</v>
      </c>
      <c r="W7018" s="3">
        <f>'Profit-sales'!I7029</f>
        <v>0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 People!$A:$B, 2, 0)</f>
        <v>Cassandra Brandow</v>
      </c>
      <c r="W7019" s="3">
        <f>'Profit-sales'!I7030</f>
        <v>0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 People!$A:$B, 2, 0)</f>
        <v>Chuck Magee</v>
      </c>
      <c r="W7020" s="3">
        <f>'Profit-sales'!I7031</f>
        <v>0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 People!$A:$B, 2, 0)</f>
        <v>Anna Andreadi</v>
      </c>
      <c r="W7021" s="3">
        <f>'Profit-sales'!I7032</f>
        <v>0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 People!$A:$B, 2, 0)</f>
        <v>Anna Andreadi</v>
      </c>
      <c r="W7022" s="3">
        <f>'Profit-sales'!I7033</f>
        <v>0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 People!$A:$B, 2, 0)</f>
        <v>Anna Andreadi</v>
      </c>
      <c r="W7023" s="3">
        <f>'Profit-sales'!I7034</f>
        <v>0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 People!$A:$B, 2, 0)</f>
        <v>Anna Andreadi</v>
      </c>
      <c r="W7024" s="3">
        <f>'Profit-sales'!I7035</f>
        <v>0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 People!$A:$B, 2, 0)</f>
        <v>Anna Andreadi</v>
      </c>
      <c r="W7025" s="3">
        <f>'Profit-sales'!I7036</f>
        <v>0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 People!$A:$B, 2, 0)</f>
        <v>Anna Andreadi</v>
      </c>
      <c r="W7026" s="3">
        <f>'Profit-sales'!I7037</f>
        <v>0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 People!$A:$B, 2, 0)</f>
        <v>Chuck Magee</v>
      </c>
      <c r="W7027" s="3">
        <f>'Profit-sales'!I7038</f>
        <v>0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 People!$A:$B, 2, 0)</f>
        <v>Chuck Magee</v>
      </c>
      <c r="W7028" s="3">
        <f>'Profit-sales'!I7039</f>
        <v>0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 People!$A:$B, 2, 0)</f>
        <v>Chuck Magee</v>
      </c>
      <c r="W7029" s="3">
        <f>'Profit-sales'!I7040</f>
        <v>0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 People!$A:$B, 2, 0)</f>
        <v>Kelly Williams</v>
      </c>
      <c r="W7030" s="3">
        <f>'Profit-sales'!I7041</f>
        <v>0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 People!$A:$B, 2, 0)</f>
        <v>Chuck Magee</v>
      </c>
      <c r="W7031" s="3">
        <f>'Profit-sales'!I7042</f>
        <v>0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 People!$A:$B, 2, 0)</f>
        <v>Chuck Magee</v>
      </c>
      <c r="W7032" s="3">
        <f>'Profit-sales'!I7043</f>
        <v>0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 People!$A:$B, 2, 0)</f>
        <v>Chuck Magee</v>
      </c>
      <c r="W7033" s="3">
        <f>'Profit-sales'!I7044</f>
        <v>0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 People!$A:$B, 2, 0)</f>
        <v>Chuck Magee</v>
      </c>
      <c r="W7034" s="3">
        <f>'Profit-sales'!I7045</f>
        <v>0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 People!$A:$B, 2, 0)</f>
        <v>Chuck Magee</v>
      </c>
      <c r="W7035" s="3">
        <f>'Profit-sales'!I7046</f>
        <v>0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 People!$A:$B, 2, 0)</f>
        <v>Chuck Magee</v>
      </c>
      <c r="W7036" s="3">
        <f>'Profit-sales'!I7047</f>
        <v>0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 People!$A:$B, 2, 0)</f>
        <v>Anna Andreadi</v>
      </c>
      <c r="W7037" s="3">
        <f>'Profit-sales'!I7048</f>
        <v>0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 People!$A:$B, 2, 0)</f>
        <v>Cassandra Brandow</v>
      </c>
      <c r="W7038" s="3">
        <f>'Profit-sales'!I7049</f>
        <v>0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 People!$A:$B, 2, 0)</f>
        <v>Cassandra Brandow</v>
      </c>
      <c r="W7039" s="3">
        <f>'Profit-sales'!I7050</f>
        <v>0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 People!$A:$B, 2, 0)</f>
        <v>Cassandra Brandow</v>
      </c>
      <c r="W7040" s="3">
        <f>'Profit-sales'!I7051</f>
        <v>0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 People!$A:$B, 2, 0)</f>
        <v>Chuck Magee</v>
      </c>
      <c r="W7041" s="3">
        <f>'Profit-sales'!I7052</f>
        <v>0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 People!$A:$B, 2, 0)</f>
        <v>Chuck Magee</v>
      </c>
      <c r="W7042" s="3">
        <f>'Profit-sales'!I7053</f>
        <v>0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 People!$A:$B, 2, 0)</f>
        <v>Chuck Magee</v>
      </c>
      <c r="W7043" s="3">
        <f>'Profit-sales'!I7054</f>
        <v>0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 People!$A:$B, 2, 0)</f>
        <v>Chuck Magee</v>
      </c>
      <c r="W7044" s="3">
        <f>'Profit-sales'!I7055</f>
        <v>0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 People!$A:$B, 2, 0)</f>
        <v>Chuck Magee</v>
      </c>
      <c r="W7045" s="3">
        <f>'Profit-sales'!I7056</f>
        <v>0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 People!$A:$B, 2, 0)</f>
        <v>Chuck Magee</v>
      </c>
      <c r="W7046" s="3">
        <f>'Profit-sales'!I7057</f>
        <v>0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 People!$A:$B, 2, 0)</f>
        <v>Kelly Williams</v>
      </c>
      <c r="W7047" s="3">
        <f>'Profit-sales'!I7058</f>
        <v>0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 People!$A:$B, 2, 0)</f>
        <v>Anna Andreadi</v>
      </c>
      <c r="W7048" s="3">
        <f>'Profit-sales'!I7059</f>
        <v>0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 People!$A:$B, 2, 0)</f>
        <v>Anna Andreadi</v>
      </c>
      <c r="W7049" s="3">
        <f>'Profit-sales'!I7060</f>
        <v>0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 People!$A:$B, 2, 0)</f>
        <v>Cassandra Brandow</v>
      </c>
      <c r="W7050" s="3">
        <f>'Profit-sales'!I7061</f>
        <v>0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 People!$A:$B, 2, 0)</f>
        <v>Anna Andreadi</v>
      </c>
      <c r="W7051" s="3">
        <f>'Profit-sales'!I7062</f>
        <v>0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 People!$A:$B, 2, 0)</f>
        <v>Anna Andreadi</v>
      </c>
      <c r="W7052" s="3">
        <f>'Profit-sales'!I7063</f>
        <v>0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 People!$A:$B, 2, 0)</f>
        <v>Anna Andreadi</v>
      </c>
      <c r="W7053" s="3">
        <f>'Profit-sales'!I7064</f>
        <v>0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 People!$A:$B, 2, 0)</f>
        <v>Anna Andreadi</v>
      </c>
      <c r="W7054" s="3">
        <f>'Profit-sales'!I7065</f>
        <v>0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 People!$A:$B, 2, 0)</f>
        <v>Anna Andreadi</v>
      </c>
      <c r="W7055" s="3">
        <f>'Profit-sales'!I7066</f>
        <v>0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 People!$A:$B, 2, 0)</f>
        <v>Anna Andreadi</v>
      </c>
      <c r="W7056" s="3">
        <f>'Profit-sales'!I7067</f>
        <v>0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 People!$A:$B, 2, 0)</f>
        <v>Anna Andreadi</v>
      </c>
      <c r="W7057" s="3">
        <f>'Profit-sales'!I7068</f>
        <v>0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 People!$A:$B, 2, 0)</f>
        <v>Anna Andreadi</v>
      </c>
      <c r="W7058" s="3">
        <f>'Profit-sales'!I7069</f>
        <v>0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 People!$A:$B, 2, 0)</f>
        <v>Anna Andreadi</v>
      </c>
      <c r="W7059" s="3">
        <f>'Profit-sales'!I7070</f>
        <v>0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 People!$A:$B, 2, 0)</f>
        <v>Anna Andreadi</v>
      </c>
      <c r="W7060" s="3">
        <f>'Profit-sales'!I7071</f>
        <v>0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 People!$A:$B, 2, 0)</f>
        <v>Anna Andreadi</v>
      </c>
      <c r="W7061" s="3">
        <f>'Profit-sales'!I7072</f>
        <v>0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 People!$A:$B, 2, 0)</f>
        <v>Anna Andreadi</v>
      </c>
      <c r="W7062" s="3">
        <f>'Profit-sales'!I7073</f>
        <v>0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 People!$A:$B, 2, 0)</f>
        <v>Anna Andreadi</v>
      </c>
      <c r="W7063" s="3">
        <f>'Profit-sales'!I7074</f>
        <v>0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 People!$A:$B, 2, 0)</f>
        <v>Anna Andreadi</v>
      </c>
      <c r="W7064" s="3">
        <f>'Profit-sales'!I7075</f>
        <v>0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 People!$A:$B, 2, 0)</f>
        <v>Anna Andreadi</v>
      </c>
      <c r="W7065" s="3">
        <f>'Profit-sales'!I7076</f>
        <v>0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 People!$A:$B, 2, 0)</f>
        <v>Chuck Magee</v>
      </c>
      <c r="W7066" s="3">
        <f>'Profit-sales'!I7077</f>
        <v>0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 People!$A:$B, 2, 0)</f>
        <v>Anna Andreadi</v>
      </c>
      <c r="W7067" s="3">
        <f>'Profit-sales'!I7078</f>
        <v>0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 People!$A:$B, 2, 0)</f>
        <v>Anna Andreadi</v>
      </c>
      <c r="W7068" s="3">
        <f>'Profit-sales'!I7079</f>
        <v>0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 People!$A:$B, 2, 0)</f>
        <v>Kelly Williams</v>
      </c>
      <c r="W7069" s="3">
        <f>'Profit-sales'!I7080</f>
        <v>0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 People!$A:$B, 2, 0)</f>
        <v>Kelly Williams</v>
      </c>
      <c r="W7070" s="3">
        <f>'Profit-sales'!I7081</f>
        <v>0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 People!$A:$B, 2, 0)</f>
        <v>Anna Andreadi</v>
      </c>
      <c r="W7071" s="3">
        <f>'Profit-sales'!I7082</f>
        <v>0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 People!$A:$B, 2, 0)</f>
        <v>Kelly Williams</v>
      </c>
      <c r="W7072" s="3">
        <f>'Profit-sales'!I7083</f>
        <v>0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 People!$A:$B, 2, 0)</f>
        <v>Kelly Williams</v>
      </c>
      <c r="W7073" s="3">
        <f>'Profit-sales'!I7084</f>
        <v>0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 People!$A:$B, 2, 0)</f>
        <v>Kelly Williams</v>
      </c>
      <c r="W7074" s="3">
        <f>'Profit-sales'!I7085</f>
        <v>0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 People!$A:$B, 2, 0)</f>
        <v>Kelly Williams</v>
      </c>
      <c r="W7075" s="3">
        <f>'Profit-sales'!I7086</f>
        <v>0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 People!$A:$B, 2, 0)</f>
        <v>Kelly Williams</v>
      </c>
      <c r="W7076" s="3">
        <f>'Profit-sales'!I7087</f>
        <v>0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 People!$A:$B, 2, 0)</f>
        <v>Kelly Williams</v>
      </c>
      <c r="W7077" s="3">
        <f>'Profit-sales'!I7088</f>
        <v>0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 People!$A:$B, 2, 0)</f>
        <v>Anna Andreadi</v>
      </c>
      <c r="W7078" s="3">
        <f>'Profit-sales'!I7089</f>
        <v>0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 People!$A:$B, 2, 0)</f>
        <v>Cassandra Brandow</v>
      </c>
      <c r="W7079" s="3">
        <f>'Profit-sales'!I7090</f>
        <v>0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 People!$A:$B, 2, 0)</f>
        <v>Cassandra Brandow</v>
      </c>
      <c r="W7080" s="3">
        <f>'Profit-sales'!I7091</f>
        <v>0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 People!$A:$B, 2, 0)</f>
        <v>Cassandra Brandow</v>
      </c>
      <c r="W7081" s="3">
        <f>'Profit-sales'!I7092</f>
        <v>0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 People!$A:$B, 2, 0)</f>
        <v>Cassandra Brandow</v>
      </c>
      <c r="W7082" s="3">
        <f>'Profit-sales'!I7093</f>
        <v>0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 People!$A:$B, 2, 0)</f>
        <v>Cassandra Brandow</v>
      </c>
      <c r="W7083" s="3">
        <f>'Profit-sales'!I7094</f>
        <v>0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 People!$A:$B, 2, 0)</f>
        <v>Cassandra Brandow</v>
      </c>
      <c r="W7084" s="3">
        <f>'Profit-sales'!I7095</f>
        <v>0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 People!$A:$B, 2, 0)</f>
        <v>Anna Andreadi</v>
      </c>
      <c r="W7085" s="3">
        <f>'Profit-sales'!I7096</f>
        <v>0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 People!$A:$B, 2, 0)</f>
        <v>Anna Andreadi</v>
      </c>
      <c r="W7086" s="3">
        <f>'Profit-sales'!I7097</f>
        <v>0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 People!$A:$B, 2, 0)</f>
        <v>Chuck Magee</v>
      </c>
      <c r="W7087" s="3">
        <f>'Profit-sales'!I7098</f>
        <v>0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 People!$A:$B, 2, 0)</f>
        <v>Chuck Magee</v>
      </c>
      <c r="W7088" s="3">
        <f>'Profit-sales'!I7099</f>
        <v>0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 People!$A:$B, 2, 0)</f>
        <v>Anna Andreadi</v>
      </c>
      <c r="W7089" s="3">
        <f>'Profit-sales'!I7100</f>
        <v>0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 People!$A:$B, 2, 0)</f>
        <v>Anna Andreadi</v>
      </c>
      <c r="W7090" s="3">
        <f>'Profit-sales'!I7101</f>
        <v>0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 People!$A:$B, 2, 0)</f>
        <v>Anna Andreadi</v>
      </c>
      <c r="W7091" s="3">
        <f>'Profit-sales'!I7102</f>
        <v>0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 People!$A:$B, 2, 0)</f>
        <v>Cassandra Brandow</v>
      </c>
      <c r="W7092" s="3">
        <f>'Profit-sales'!I7103</f>
        <v>0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 People!$A:$B, 2, 0)</f>
        <v>Cassandra Brandow</v>
      </c>
      <c r="W7093" s="3">
        <f>'Profit-sales'!I7104</f>
        <v>0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 People!$A:$B, 2, 0)</f>
        <v>Cassandra Brandow</v>
      </c>
      <c r="W7094" s="3">
        <f>'Profit-sales'!I7105</f>
        <v>0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 People!$A:$B, 2, 0)</f>
        <v>Cassandra Brandow</v>
      </c>
      <c r="W7095" s="3">
        <f>'Profit-sales'!I7106</f>
        <v>0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 People!$A:$B, 2, 0)</f>
        <v>Kelly Williams</v>
      </c>
      <c r="W7096" s="3">
        <f>'Profit-sales'!I7107</f>
        <v>0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 People!$A:$B, 2, 0)</f>
        <v>Chuck Magee</v>
      </c>
      <c r="W7097" s="3">
        <f>'Profit-sales'!I7108</f>
        <v>0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 People!$A:$B, 2, 0)</f>
        <v>Chuck Magee</v>
      </c>
      <c r="W7098" s="3">
        <f>'Profit-sales'!I7109</f>
        <v>0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 People!$A:$B, 2, 0)</f>
        <v>Chuck Magee</v>
      </c>
      <c r="W7099" s="3">
        <f>'Profit-sales'!I7110</f>
        <v>0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 People!$A:$B, 2, 0)</f>
        <v>Chuck Magee</v>
      </c>
      <c r="W7100" s="3">
        <f>'Profit-sales'!I7111</f>
        <v>0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 People!$A:$B, 2, 0)</f>
        <v>Chuck Magee</v>
      </c>
      <c r="W7101" s="3">
        <f>'Profit-sales'!I7112</f>
        <v>0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 People!$A:$B, 2, 0)</f>
        <v>Anna Andreadi</v>
      </c>
      <c r="W7102" s="3">
        <f>'Profit-sales'!I7113</f>
        <v>0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 People!$A:$B, 2, 0)</f>
        <v>Kelly Williams</v>
      </c>
      <c r="W7103" s="3">
        <f>'Profit-sales'!I7114</f>
        <v>0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 People!$A:$B, 2, 0)</f>
        <v>Chuck Magee</v>
      </c>
      <c r="W7104" s="3">
        <f>'Profit-sales'!I7115</f>
        <v>0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 People!$A:$B, 2, 0)</f>
        <v>Anna Andreadi</v>
      </c>
      <c r="W7105" s="3">
        <f>'Profit-sales'!I7116</f>
        <v>0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 People!$A:$B, 2, 0)</f>
        <v>Chuck Magee</v>
      </c>
      <c r="W7106" s="3">
        <f>'Profit-sales'!I7117</f>
        <v>0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 People!$A:$B, 2, 0)</f>
        <v>Chuck Magee</v>
      </c>
      <c r="W7107" s="3">
        <f>'Profit-sales'!I7118</f>
        <v>0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 People!$A:$B, 2, 0)</f>
        <v>Chuck Magee</v>
      </c>
      <c r="W7108" s="3">
        <f>'Profit-sales'!I7119</f>
        <v>0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 People!$A:$B, 2, 0)</f>
        <v>Chuck Magee</v>
      </c>
      <c r="W7109" s="3">
        <f>'Profit-sales'!I7120</f>
        <v>0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 People!$A:$B, 2, 0)</f>
        <v>Chuck Magee</v>
      </c>
      <c r="W7110" s="3">
        <f>'Profit-sales'!I7121</f>
        <v>0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 People!$A:$B, 2, 0)</f>
        <v>Chuck Magee</v>
      </c>
      <c r="W7111" s="3">
        <f>'Profit-sales'!I7122</f>
        <v>0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 People!$A:$B, 2, 0)</f>
        <v>Chuck Magee</v>
      </c>
      <c r="W7112" s="3">
        <f>'Profit-sales'!I7123</f>
        <v>0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 People!$A:$B, 2, 0)</f>
        <v>Chuck Magee</v>
      </c>
      <c r="W7113" s="3">
        <f>'Profit-sales'!I7124</f>
        <v>0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 People!$A:$B, 2, 0)</f>
        <v>Chuck Magee</v>
      </c>
      <c r="W7114" s="3">
        <f>'Profit-sales'!I7125</f>
        <v>0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 People!$A:$B, 2, 0)</f>
        <v>Chuck Magee</v>
      </c>
      <c r="W7115" s="3">
        <f>'Profit-sales'!I7126</f>
        <v>0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 People!$A:$B, 2, 0)</f>
        <v>Anna Andreadi</v>
      </c>
      <c r="W7116" s="3">
        <f>'Profit-sales'!I7127</f>
        <v>0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 People!$A:$B, 2, 0)</f>
        <v>Anna Andreadi</v>
      </c>
      <c r="W7117" s="3">
        <f>'Profit-sales'!I7128</f>
        <v>0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 People!$A:$B, 2, 0)</f>
        <v>Anna Andreadi</v>
      </c>
      <c r="W7118" s="3">
        <f>'Profit-sales'!I7129</f>
        <v>0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 People!$A:$B, 2, 0)</f>
        <v>Anna Andreadi</v>
      </c>
      <c r="W7119" s="3">
        <f>'Profit-sales'!I7130</f>
        <v>0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 People!$A:$B, 2, 0)</f>
        <v>Chuck Magee</v>
      </c>
      <c r="W7120" s="3">
        <f>'Profit-sales'!I7131</f>
        <v>0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 People!$A:$B, 2, 0)</f>
        <v>Anna Andreadi</v>
      </c>
      <c r="W7121" s="3">
        <f>'Profit-sales'!I7132</f>
        <v>0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 People!$A:$B, 2, 0)</f>
        <v>Cassandra Brandow</v>
      </c>
      <c r="W7122" s="3">
        <f>'Profit-sales'!I7133</f>
        <v>0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 People!$A:$B, 2, 0)</f>
        <v>Anna Andreadi</v>
      </c>
      <c r="W7123" s="3">
        <f>'Profit-sales'!I7134</f>
        <v>0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 People!$A:$B, 2, 0)</f>
        <v>Anna Andreadi</v>
      </c>
      <c r="W7124" s="3">
        <f>'Profit-sales'!I7135</f>
        <v>0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 People!$A:$B, 2, 0)</f>
        <v>Chuck Magee</v>
      </c>
      <c r="W7125" s="3">
        <f>'Profit-sales'!I7136</f>
        <v>0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 People!$A:$B, 2, 0)</f>
        <v>Chuck Magee</v>
      </c>
      <c r="W7126" s="3">
        <f>'Profit-sales'!I7137</f>
        <v>0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 People!$A:$B, 2, 0)</f>
        <v>Cassandra Brandow</v>
      </c>
      <c r="W7127" s="3">
        <f>'Profit-sales'!I7138</f>
        <v>0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 People!$A:$B, 2, 0)</f>
        <v>Cassandra Brandow</v>
      </c>
      <c r="W7128" s="3">
        <f>'Profit-sales'!I7139</f>
        <v>0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 People!$A:$B, 2, 0)</f>
        <v>Chuck Magee</v>
      </c>
      <c r="W7129" s="3">
        <f>'Profit-sales'!I7140</f>
        <v>0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 People!$A:$B, 2, 0)</f>
        <v>Chuck Magee</v>
      </c>
      <c r="W7130" s="3">
        <f>'Profit-sales'!I7141</f>
        <v>0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 People!$A:$B, 2, 0)</f>
        <v>Cassandra Brandow</v>
      </c>
      <c r="W7131" s="3">
        <f>'Profit-sales'!I7142</f>
        <v>0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 People!$A:$B, 2, 0)</f>
        <v>Cassandra Brandow</v>
      </c>
      <c r="W7132" s="3">
        <f>'Profit-sales'!I7143</f>
        <v>0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 People!$A:$B, 2, 0)</f>
        <v>Kelly Williams</v>
      </c>
      <c r="W7133" s="3">
        <f>'Profit-sales'!I7144</f>
        <v>0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 People!$A:$B, 2, 0)</f>
        <v>Kelly Williams</v>
      </c>
      <c r="W7134" s="3">
        <f>'Profit-sales'!I7145</f>
        <v>0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 People!$A:$B, 2, 0)</f>
        <v>Kelly Williams</v>
      </c>
      <c r="W7135" s="3">
        <f>'Profit-sales'!I7146</f>
        <v>0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 People!$A:$B, 2, 0)</f>
        <v>Kelly Williams</v>
      </c>
      <c r="W7136" s="3">
        <f>'Profit-sales'!I7147</f>
        <v>0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 People!$A:$B, 2, 0)</f>
        <v>Kelly Williams</v>
      </c>
      <c r="W7137" s="3">
        <f>'Profit-sales'!I7148</f>
        <v>0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 People!$A:$B, 2, 0)</f>
        <v>Cassandra Brandow</v>
      </c>
      <c r="W7138" s="3">
        <f>'Profit-sales'!I7149</f>
        <v>0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 People!$A:$B, 2, 0)</f>
        <v>Cassandra Brandow</v>
      </c>
      <c r="W7139" s="3">
        <f>'Profit-sales'!I7150</f>
        <v>0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 People!$A:$B, 2, 0)</f>
        <v>Cassandra Brandow</v>
      </c>
      <c r="W7140" s="3">
        <f>'Profit-sales'!I7151</f>
        <v>0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 People!$A:$B, 2, 0)</f>
        <v>Cassandra Brandow</v>
      </c>
      <c r="W7141" s="3">
        <f>'Profit-sales'!I7152</f>
        <v>0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 People!$A:$B, 2, 0)</f>
        <v>Kelly Williams</v>
      </c>
      <c r="W7142" s="3">
        <f>'Profit-sales'!I7153</f>
        <v>0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 People!$A:$B, 2, 0)</f>
        <v>Kelly Williams</v>
      </c>
      <c r="W7143" s="3">
        <f>'Profit-sales'!I7154</f>
        <v>0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 People!$A:$B, 2, 0)</f>
        <v>Cassandra Brandow</v>
      </c>
      <c r="W7144" s="3">
        <f>'Profit-sales'!I7155</f>
        <v>0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 People!$A:$B, 2, 0)</f>
        <v>Chuck Magee</v>
      </c>
      <c r="W7145" s="3">
        <f>'Profit-sales'!I7156</f>
        <v>0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 People!$A:$B, 2, 0)</f>
        <v>Chuck Magee</v>
      </c>
      <c r="W7146" s="3">
        <f>'Profit-sales'!I7157</f>
        <v>0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 People!$A:$B, 2, 0)</f>
        <v>Chuck Magee</v>
      </c>
      <c r="W7147" s="3">
        <f>'Profit-sales'!I7158</f>
        <v>0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 People!$A:$B, 2, 0)</f>
        <v>Chuck Magee</v>
      </c>
      <c r="W7148" s="3">
        <f>'Profit-sales'!I7159</f>
        <v>0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 People!$A:$B, 2, 0)</f>
        <v>Chuck Magee</v>
      </c>
      <c r="W7149" s="3">
        <f>'Profit-sales'!I7160</f>
        <v>0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 People!$A:$B, 2, 0)</f>
        <v>Chuck Magee</v>
      </c>
      <c r="W7150" s="3">
        <f>'Profit-sales'!I7161</f>
        <v>0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 People!$A:$B, 2, 0)</f>
        <v>Kelly Williams</v>
      </c>
      <c r="W7151" s="3">
        <f>'Profit-sales'!I7162</f>
        <v>0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 People!$A:$B, 2, 0)</f>
        <v>Cassandra Brandow</v>
      </c>
      <c r="W7152" s="3">
        <f>'Profit-sales'!I7163</f>
        <v>0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 People!$A:$B, 2, 0)</f>
        <v>Anna Andreadi</v>
      </c>
      <c r="W7153" s="3">
        <f>'Profit-sales'!I7164</f>
        <v>0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 People!$A:$B, 2, 0)</f>
        <v>Cassandra Brandow</v>
      </c>
      <c r="W7154" s="3">
        <f>'Profit-sales'!I7165</f>
        <v>0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 People!$A:$B, 2, 0)</f>
        <v>Kelly Williams</v>
      </c>
      <c r="W7155" s="3">
        <f>'Profit-sales'!I7166</f>
        <v>0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 People!$A:$B, 2, 0)</f>
        <v>Cassandra Brandow</v>
      </c>
      <c r="W7156" s="3">
        <f>'Profit-sales'!I7167</f>
        <v>0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 People!$A:$B, 2, 0)</f>
        <v>Cassandra Brandow</v>
      </c>
      <c r="W7157" s="3">
        <f>'Profit-sales'!I7168</f>
        <v>0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 People!$A:$B, 2, 0)</f>
        <v>Chuck Magee</v>
      </c>
      <c r="W7158" s="3">
        <f>'Profit-sales'!I7169</f>
        <v>0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 People!$A:$B, 2, 0)</f>
        <v>Anna Andreadi</v>
      </c>
      <c r="W7159" s="3">
        <f>'Profit-sales'!I7170</f>
        <v>0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 People!$A:$B, 2, 0)</f>
        <v>Anna Andreadi</v>
      </c>
      <c r="W7160" s="3">
        <f>'Profit-sales'!I7171</f>
        <v>0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 People!$A:$B, 2, 0)</f>
        <v>Kelly Williams</v>
      </c>
      <c r="W7161" s="3">
        <f>'Profit-sales'!I7172</f>
        <v>0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 People!$A:$B, 2, 0)</f>
        <v>Kelly Williams</v>
      </c>
      <c r="W7162" s="3">
        <f>'Profit-sales'!I7173</f>
        <v>0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 People!$A:$B, 2, 0)</f>
        <v>Cassandra Brandow</v>
      </c>
      <c r="W7163" s="3">
        <f>'Profit-sales'!I7174</f>
        <v>0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 People!$A:$B, 2, 0)</f>
        <v>Cassandra Brandow</v>
      </c>
      <c r="W7164" s="3">
        <f>'Profit-sales'!I7175</f>
        <v>0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 People!$A:$B, 2, 0)</f>
        <v>Chuck Magee</v>
      </c>
      <c r="W7165" s="3">
        <f>'Profit-sales'!I7176</f>
        <v>0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 People!$A:$B, 2, 0)</f>
        <v>Chuck Magee</v>
      </c>
      <c r="W7166" s="3">
        <f>'Profit-sales'!I7177</f>
        <v>0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 People!$A:$B, 2, 0)</f>
        <v>Chuck Magee</v>
      </c>
      <c r="W7167" s="3">
        <f>'Profit-sales'!I7178</f>
        <v>0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 People!$A:$B, 2, 0)</f>
        <v>Anna Andreadi</v>
      </c>
      <c r="W7168" s="3">
        <f>'Profit-sales'!I7179</f>
        <v>0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 People!$A:$B, 2, 0)</f>
        <v>Anna Andreadi</v>
      </c>
      <c r="W7169" s="3">
        <f>'Profit-sales'!I7180</f>
        <v>0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 People!$A:$B, 2, 0)</f>
        <v>Anna Andreadi</v>
      </c>
      <c r="W7170" s="3">
        <f>'Profit-sales'!I7181</f>
        <v>0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 People!$A:$B, 2, 0)</f>
        <v>Anna Andreadi</v>
      </c>
      <c r="W7171" s="3">
        <f>'Profit-sales'!I7182</f>
        <v>0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 People!$A:$B, 2, 0)</f>
        <v>Chuck Magee</v>
      </c>
      <c r="W7172" s="3">
        <f>'Profit-sales'!I7183</f>
        <v>0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 People!$A:$B, 2, 0)</f>
        <v>Anna Andreadi</v>
      </c>
      <c r="W7173" s="3">
        <f>'Profit-sales'!I7184</f>
        <v>0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 People!$A:$B, 2, 0)</f>
        <v>Kelly Williams</v>
      </c>
      <c r="W7174" s="3">
        <f>'Profit-sales'!I7185</f>
        <v>0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 People!$A:$B, 2, 0)</f>
        <v>Kelly Williams</v>
      </c>
      <c r="W7175" s="3">
        <f>'Profit-sales'!I7186</f>
        <v>0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 People!$A:$B, 2, 0)</f>
        <v>Kelly Williams</v>
      </c>
      <c r="W7176" s="3">
        <f>'Profit-sales'!I7187</f>
        <v>0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 People!$A:$B, 2, 0)</f>
        <v>Kelly Williams</v>
      </c>
      <c r="W7177" s="3">
        <f>'Profit-sales'!I7188</f>
        <v>0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 People!$A:$B, 2, 0)</f>
        <v>Kelly Williams</v>
      </c>
      <c r="W7178" s="3">
        <f>'Profit-sales'!I7189</f>
        <v>0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 People!$A:$B, 2, 0)</f>
        <v>Chuck Magee</v>
      </c>
      <c r="W7179" s="3">
        <f>'Profit-sales'!I7190</f>
        <v>0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 People!$A:$B, 2, 0)</f>
        <v>Chuck Magee</v>
      </c>
      <c r="W7180" s="3">
        <f>'Profit-sales'!I7191</f>
        <v>0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 People!$A:$B, 2, 0)</f>
        <v>Chuck Magee</v>
      </c>
      <c r="W7181" s="3">
        <f>'Profit-sales'!I7192</f>
        <v>0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 People!$A:$B, 2, 0)</f>
        <v>Cassandra Brandow</v>
      </c>
      <c r="W7182" s="3">
        <f>'Profit-sales'!I7193</f>
        <v>0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 People!$A:$B, 2, 0)</f>
        <v>Chuck Magee</v>
      </c>
      <c r="W7183" s="3">
        <f>'Profit-sales'!I7194</f>
        <v>0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 People!$A:$B, 2, 0)</f>
        <v>Anna Andreadi</v>
      </c>
      <c r="W7184" s="3">
        <f>'Profit-sales'!I7195</f>
        <v>0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 People!$A:$B, 2, 0)</f>
        <v>Chuck Magee</v>
      </c>
      <c r="W7185" s="3">
        <f>'Profit-sales'!I7196</f>
        <v>0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 People!$A:$B, 2, 0)</f>
        <v>Kelly Williams</v>
      </c>
      <c r="W7186" s="3">
        <f>'Profit-sales'!I7197</f>
        <v>0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 People!$A:$B, 2, 0)</f>
        <v>Kelly Williams</v>
      </c>
      <c r="W7187" s="3">
        <f>'Profit-sales'!I7198</f>
        <v>0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 People!$A:$B, 2, 0)</f>
        <v>Kelly Williams</v>
      </c>
      <c r="W7188" s="3">
        <f>'Profit-sales'!I7199</f>
        <v>0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 People!$A:$B, 2, 0)</f>
        <v>Kelly Williams</v>
      </c>
      <c r="W7189" s="3">
        <f>'Profit-sales'!I7200</f>
        <v>0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 People!$A:$B, 2, 0)</f>
        <v>Kelly Williams</v>
      </c>
      <c r="W7190" s="3">
        <f>'Profit-sales'!I7201</f>
        <v>0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 People!$A:$B, 2, 0)</f>
        <v>Anna Andreadi</v>
      </c>
      <c r="W7191" s="3">
        <f>'Profit-sales'!I7202</f>
        <v>0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 People!$A:$B, 2, 0)</f>
        <v>Anna Andreadi</v>
      </c>
      <c r="W7192" s="3">
        <f>'Profit-sales'!I7203</f>
        <v>0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 People!$A:$B, 2, 0)</f>
        <v>Cassandra Brandow</v>
      </c>
      <c r="W7193" s="3">
        <f>'Profit-sales'!I7204</f>
        <v>0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 People!$A:$B, 2, 0)</f>
        <v>Cassandra Brandow</v>
      </c>
      <c r="W7194" s="3">
        <f>'Profit-sales'!I7205</f>
        <v>0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 People!$A:$B, 2, 0)</f>
        <v>Cassandra Brandow</v>
      </c>
      <c r="W7195" s="3">
        <f>'Profit-sales'!I7206</f>
        <v>0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 People!$A:$B, 2, 0)</f>
        <v>Cassandra Brandow</v>
      </c>
      <c r="W7196" s="3">
        <f>'Profit-sales'!I7207</f>
        <v>0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 People!$A:$B, 2, 0)</f>
        <v>Anna Andreadi</v>
      </c>
      <c r="W7197" s="3">
        <f>'Profit-sales'!I7208</f>
        <v>0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 People!$A:$B, 2, 0)</f>
        <v>Anna Andreadi</v>
      </c>
      <c r="W7198" s="3">
        <f>'Profit-sales'!I7209</f>
        <v>0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 People!$A:$B, 2, 0)</f>
        <v>Anna Andreadi</v>
      </c>
      <c r="W7199" s="3">
        <f>'Profit-sales'!I7210</f>
        <v>0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 People!$A:$B, 2, 0)</f>
        <v>Chuck Magee</v>
      </c>
      <c r="W7200" s="3">
        <f>'Profit-sales'!I7211</f>
        <v>0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 People!$A:$B, 2, 0)</f>
        <v>Chuck Magee</v>
      </c>
      <c r="W7201" s="3">
        <f>'Profit-sales'!I7212</f>
        <v>0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 People!$A:$B, 2, 0)</f>
        <v>Cassandra Brandow</v>
      </c>
      <c r="W7202" s="3">
        <f>'Profit-sales'!I7213</f>
        <v>0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 People!$A:$B, 2, 0)</f>
        <v>Cassandra Brandow</v>
      </c>
      <c r="W7203" s="3">
        <f>'Profit-sales'!I7214</f>
        <v>0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 People!$A:$B, 2, 0)</f>
        <v>Chuck Magee</v>
      </c>
      <c r="W7204" s="3">
        <f>'Profit-sales'!I7215</f>
        <v>0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 People!$A:$B, 2, 0)</f>
        <v>Kelly Williams</v>
      </c>
      <c r="W7205" s="3">
        <f>'Profit-sales'!I7216</f>
        <v>0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 People!$A:$B, 2, 0)</f>
        <v>Chuck Magee</v>
      </c>
      <c r="W7206" s="3">
        <f>'Profit-sales'!I7217</f>
        <v>0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 People!$A:$B, 2, 0)</f>
        <v>Anna Andreadi</v>
      </c>
      <c r="W7207" s="3">
        <f>'Profit-sales'!I7218</f>
        <v>0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 People!$A:$B, 2, 0)</f>
        <v>Anna Andreadi</v>
      </c>
      <c r="W7208" s="3">
        <f>'Profit-sales'!I7219</f>
        <v>0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 People!$A:$B, 2, 0)</f>
        <v>Anna Andreadi</v>
      </c>
      <c r="W7209" s="3">
        <f>'Profit-sales'!I7220</f>
        <v>0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 People!$A:$B, 2, 0)</f>
        <v>Anna Andreadi</v>
      </c>
      <c r="W7210" s="3">
        <f>'Profit-sales'!I7221</f>
        <v>0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 People!$A:$B, 2, 0)</f>
        <v>Anna Andreadi</v>
      </c>
      <c r="W7211" s="3">
        <f>'Profit-sales'!I7222</f>
        <v>0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 People!$A:$B, 2, 0)</f>
        <v>Anna Andreadi</v>
      </c>
      <c r="W7212" s="3">
        <f>'Profit-sales'!I7223</f>
        <v>0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 People!$A:$B, 2, 0)</f>
        <v>Anna Andreadi</v>
      </c>
      <c r="W7213" s="3">
        <f>'Profit-sales'!I7224</f>
        <v>0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 People!$A:$B, 2, 0)</f>
        <v>Anna Andreadi</v>
      </c>
      <c r="W7214" s="3">
        <f>'Profit-sales'!I7225</f>
        <v>0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 People!$A:$B, 2, 0)</f>
        <v>Anna Andreadi</v>
      </c>
      <c r="W7215" s="3">
        <f>'Profit-sales'!I7226</f>
        <v>0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 People!$A:$B, 2, 0)</f>
        <v>Kelly Williams</v>
      </c>
      <c r="W7216" s="3">
        <f>'Profit-sales'!I7227</f>
        <v>0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 People!$A:$B, 2, 0)</f>
        <v>Kelly Williams</v>
      </c>
      <c r="W7217" s="3">
        <f>'Profit-sales'!I7228</f>
        <v>0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 People!$A:$B, 2, 0)</f>
        <v>Anna Andreadi</v>
      </c>
      <c r="W7218" s="3">
        <f>'Profit-sales'!I7229</f>
        <v>0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 People!$A:$B, 2, 0)</f>
        <v>Anna Andreadi</v>
      </c>
      <c r="W7219" s="3">
        <f>'Profit-sales'!I7230</f>
        <v>0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 People!$A:$B, 2, 0)</f>
        <v>Anna Andreadi</v>
      </c>
      <c r="W7220" s="3">
        <f>'Profit-sales'!I7231</f>
        <v>0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 People!$A:$B, 2, 0)</f>
        <v>Anna Andreadi</v>
      </c>
      <c r="W7221" s="3">
        <f>'Profit-sales'!I7232</f>
        <v>0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 People!$A:$B, 2, 0)</f>
        <v>Chuck Magee</v>
      </c>
      <c r="W7222" s="3">
        <f>'Profit-sales'!I7233</f>
        <v>0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 People!$A:$B, 2, 0)</f>
        <v>Chuck Magee</v>
      </c>
      <c r="W7223" s="3">
        <f>'Profit-sales'!I7234</f>
        <v>0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 People!$A:$B, 2, 0)</f>
        <v>Kelly Williams</v>
      </c>
      <c r="W7224" s="3">
        <f>'Profit-sales'!I7235</f>
        <v>0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 People!$A:$B, 2, 0)</f>
        <v>Anna Andreadi</v>
      </c>
      <c r="W7225" s="3">
        <f>'Profit-sales'!I7236</f>
        <v>0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 People!$A:$B, 2, 0)</f>
        <v>Anna Andreadi</v>
      </c>
      <c r="W7226" s="3">
        <f>'Profit-sales'!I7237</f>
        <v>0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 People!$A:$B, 2, 0)</f>
        <v>Anna Andreadi</v>
      </c>
      <c r="W7227" s="3">
        <f>'Profit-sales'!I7238</f>
        <v>0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 People!$A:$B, 2, 0)</f>
        <v>Chuck Magee</v>
      </c>
      <c r="W7228" s="3">
        <f>'Profit-sales'!I7239</f>
        <v>0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 People!$A:$B, 2, 0)</f>
        <v>Chuck Magee</v>
      </c>
      <c r="W7229" s="3">
        <f>'Profit-sales'!I7240</f>
        <v>0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 People!$A:$B, 2, 0)</f>
        <v>Anna Andreadi</v>
      </c>
      <c r="W7230" s="3">
        <f>'Profit-sales'!I7241</f>
        <v>0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 People!$A:$B, 2, 0)</f>
        <v>Anna Andreadi</v>
      </c>
      <c r="W7231" s="3">
        <f>'Profit-sales'!I7242</f>
        <v>0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 People!$A:$B, 2, 0)</f>
        <v>Chuck Magee</v>
      </c>
      <c r="W7232" s="3">
        <f>'Profit-sales'!I7243</f>
        <v>0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 People!$A:$B, 2, 0)</f>
        <v>Chuck Magee</v>
      </c>
      <c r="W7233" s="3">
        <f>'Profit-sales'!I7244</f>
        <v>0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 People!$A:$B, 2, 0)</f>
        <v>Chuck Magee</v>
      </c>
      <c r="W7234" s="3">
        <f>'Profit-sales'!I7245</f>
        <v>0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 People!$A:$B, 2, 0)</f>
        <v>Chuck Magee</v>
      </c>
      <c r="W7235" s="3">
        <f>'Profit-sales'!I7246</f>
        <v>0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 People!$A:$B, 2, 0)</f>
        <v>Chuck Magee</v>
      </c>
      <c r="W7236" s="3">
        <f>'Profit-sales'!I7247</f>
        <v>0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 People!$A:$B, 2, 0)</f>
        <v>Chuck Magee</v>
      </c>
      <c r="W7237" s="3">
        <f>'Profit-sales'!I7248</f>
        <v>0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 People!$A:$B, 2, 0)</f>
        <v>Anna Andreadi</v>
      </c>
      <c r="W7238" s="3">
        <f>'Profit-sales'!I7249</f>
        <v>0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 People!$A:$B, 2, 0)</f>
        <v>Chuck Magee</v>
      </c>
      <c r="W7239" s="3">
        <f>'Profit-sales'!I7250</f>
        <v>0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 People!$A:$B, 2, 0)</f>
        <v>Anna Andreadi</v>
      </c>
      <c r="W7240" s="3">
        <f>'Profit-sales'!I7251</f>
        <v>0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 People!$A:$B, 2, 0)</f>
        <v>Anna Andreadi</v>
      </c>
      <c r="W7241" s="3">
        <f>'Profit-sales'!I7252</f>
        <v>0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 People!$A:$B, 2, 0)</f>
        <v>Anna Andreadi</v>
      </c>
      <c r="W7242" s="3">
        <f>'Profit-sales'!I7253</f>
        <v>0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 People!$A:$B, 2, 0)</f>
        <v>Anna Andreadi</v>
      </c>
      <c r="W7243" s="3">
        <f>'Profit-sales'!I7254</f>
        <v>0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 People!$A:$B, 2, 0)</f>
        <v>Anna Andreadi</v>
      </c>
      <c r="W7244" s="3">
        <f>'Profit-sales'!I7255</f>
        <v>0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 People!$A:$B, 2, 0)</f>
        <v>Chuck Magee</v>
      </c>
      <c r="W7245" s="3">
        <f>'Profit-sales'!I7256</f>
        <v>0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 People!$A:$B, 2, 0)</f>
        <v>Anna Andreadi</v>
      </c>
      <c r="W7246" s="3">
        <f>'Profit-sales'!I7257</f>
        <v>0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 People!$A:$B, 2, 0)</f>
        <v>Anna Andreadi</v>
      </c>
      <c r="W7247" s="3">
        <f>'Profit-sales'!I7258</f>
        <v>0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 People!$A:$B, 2, 0)</f>
        <v>Chuck Magee</v>
      </c>
      <c r="W7248" s="3">
        <f>'Profit-sales'!I7259</f>
        <v>0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 People!$A:$B, 2, 0)</f>
        <v>Chuck Magee</v>
      </c>
      <c r="W7249" s="3">
        <f>'Profit-sales'!I7260</f>
        <v>0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 People!$A:$B, 2, 0)</f>
        <v>Chuck Magee</v>
      </c>
      <c r="W7250" s="3">
        <f>'Profit-sales'!I7261</f>
        <v>0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 People!$A:$B, 2, 0)</f>
        <v>Anna Andreadi</v>
      </c>
      <c r="W7251" s="3">
        <f>'Profit-sales'!I7262</f>
        <v>0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 People!$A:$B, 2, 0)</f>
        <v>Anna Andreadi</v>
      </c>
      <c r="W7252" s="3">
        <f>'Profit-sales'!I7263</f>
        <v>0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 People!$A:$B, 2, 0)</f>
        <v>Cassandra Brandow</v>
      </c>
      <c r="W7253" s="3">
        <f>'Profit-sales'!I7264</f>
        <v>0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 People!$A:$B, 2, 0)</f>
        <v>Kelly Williams</v>
      </c>
      <c r="W7254" s="3">
        <f>'Profit-sales'!I7265</f>
        <v>0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 People!$A:$B, 2, 0)</f>
        <v>Kelly Williams</v>
      </c>
      <c r="W7255" s="3">
        <f>'Profit-sales'!I7266</f>
        <v>0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 People!$A:$B, 2, 0)</f>
        <v>Kelly Williams</v>
      </c>
      <c r="W7256" s="3">
        <f>'Profit-sales'!I7267</f>
        <v>0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 People!$A:$B, 2, 0)</f>
        <v>Kelly Williams</v>
      </c>
      <c r="W7257" s="3">
        <f>'Profit-sales'!I7268</f>
        <v>0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 People!$A:$B, 2, 0)</f>
        <v>Kelly Williams</v>
      </c>
      <c r="W7258" s="3">
        <f>'Profit-sales'!I7269</f>
        <v>0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 People!$A:$B, 2, 0)</f>
        <v>Kelly Williams</v>
      </c>
      <c r="W7259" s="3">
        <f>'Profit-sales'!I7270</f>
        <v>0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 People!$A:$B, 2, 0)</f>
        <v>Kelly Williams</v>
      </c>
      <c r="W7260" s="3">
        <f>'Profit-sales'!I7271</f>
        <v>0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 People!$A:$B, 2, 0)</f>
        <v>Kelly Williams</v>
      </c>
      <c r="W7261" s="3">
        <f>'Profit-sales'!I7272</f>
        <v>0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 People!$A:$B, 2, 0)</f>
        <v>Kelly Williams</v>
      </c>
      <c r="W7262" s="3">
        <f>'Profit-sales'!I7273</f>
        <v>0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 People!$A:$B, 2, 0)</f>
        <v>Anna Andreadi</v>
      </c>
      <c r="W7263" s="3">
        <f>'Profit-sales'!I7274</f>
        <v>0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 People!$A:$B, 2, 0)</f>
        <v>Chuck Magee</v>
      </c>
      <c r="W7264" s="3">
        <f>'Profit-sales'!I7275</f>
        <v>0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 People!$A:$B, 2, 0)</f>
        <v>Chuck Magee</v>
      </c>
      <c r="W7265" s="3">
        <f>'Profit-sales'!I7276</f>
        <v>0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 People!$A:$B, 2, 0)</f>
        <v>Cassandra Brandow</v>
      </c>
      <c r="W7266" s="3">
        <f>'Profit-sales'!I7277</f>
        <v>0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 People!$A:$B, 2, 0)</f>
        <v>Kelly Williams</v>
      </c>
      <c r="W7267" s="3">
        <f>'Profit-sales'!I7278</f>
        <v>0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 People!$A:$B, 2, 0)</f>
        <v>Cassandra Brandow</v>
      </c>
      <c r="W7268" s="3">
        <f>'Profit-sales'!I7279</f>
        <v>0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 People!$A:$B, 2, 0)</f>
        <v>Cassandra Brandow</v>
      </c>
      <c r="W7269" s="3">
        <f>'Profit-sales'!I7280</f>
        <v>0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 People!$A:$B, 2, 0)</f>
        <v>Cassandra Brandow</v>
      </c>
      <c r="W7270" s="3">
        <f>'Profit-sales'!I7281</f>
        <v>0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 People!$A:$B, 2, 0)</f>
        <v>Cassandra Brandow</v>
      </c>
      <c r="W7271" s="3">
        <f>'Profit-sales'!I7282</f>
        <v>0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 People!$A:$B, 2, 0)</f>
        <v>Anna Andreadi</v>
      </c>
      <c r="W7272" s="3">
        <f>'Profit-sales'!I7283</f>
        <v>0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 People!$A:$B, 2, 0)</f>
        <v>Anna Andreadi</v>
      </c>
      <c r="W7273" s="3">
        <f>'Profit-sales'!I7284</f>
        <v>0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 People!$A:$B, 2, 0)</f>
        <v>Cassandra Brandow</v>
      </c>
      <c r="W7274" s="3">
        <f>'Profit-sales'!I7285</f>
        <v>0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 People!$A:$B, 2, 0)</f>
        <v>Cassandra Brandow</v>
      </c>
      <c r="W7275" s="3">
        <f>'Profit-sales'!I7286</f>
        <v>0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 People!$A:$B, 2, 0)</f>
        <v>Anna Andreadi</v>
      </c>
      <c r="W7276" s="3">
        <f>'Profit-sales'!I7287</f>
        <v>0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 People!$A:$B, 2, 0)</f>
        <v>Anna Andreadi</v>
      </c>
      <c r="W7277" s="3">
        <f>'Profit-sales'!I7288</f>
        <v>0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 People!$A:$B, 2, 0)</f>
        <v>Cassandra Brandow</v>
      </c>
      <c r="W7278" s="3">
        <f>'Profit-sales'!I7289</f>
        <v>0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 People!$A:$B, 2, 0)</f>
        <v>Anna Andreadi</v>
      </c>
      <c r="W7279" s="3">
        <f>'Profit-sales'!I7290</f>
        <v>0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 People!$A:$B, 2, 0)</f>
        <v>Anna Andreadi</v>
      </c>
      <c r="W7280" s="3">
        <f>'Profit-sales'!I7291</f>
        <v>0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 People!$A:$B, 2, 0)</f>
        <v>Anna Andreadi</v>
      </c>
      <c r="W7281" s="3">
        <f>'Profit-sales'!I7292</f>
        <v>0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 People!$A:$B, 2, 0)</f>
        <v>Chuck Magee</v>
      </c>
      <c r="W7282" s="3">
        <f>'Profit-sales'!I7293</f>
        <v>0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 People!$A:$B, 2, 0)</f>
        <v>Anna Andreadi</v>
      </c>
      <c r="W7283" s="3">
        <f>'Profit-sales'!I7294</f>
        <v>0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 People!$A:$B, 2, 0)</f>
        <v>Kelly Williams</v>
      </c>
      <c r="W7284" s="3">
        <f>'Profit-sales'!I7295</f>
        <v>0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 People!$A:$B, 2, 0)</f>
        <v>Chuck Magee</v>
      </c>
      <c r="W7285" s="3">
        <f>'Profit-sales'!I7296</f>
        <v>0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 People!$A:$B, 2, 0)</f>
        <v>Chuck Magee</v>
      </c>
      <c r="W7286" s="3">
        <f>'Profit-sales'!I7297</f>
        <v>0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 People!$A:$B, 2, 0)</f>
        <v>Anna Andreadi</v>
      </c>
      <c r="W7287" s="3">
        <f>'Profit-sales'!I7298</f>
        <v>0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 People!$A:$B, 2, 0)</f>
        <v>Kelly Williams</v>
      </c>
      <c r="W7288" s="3">
        <f>'Profit-sales'!I7299</f>
        <v>0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 People!$A:$B, 2, 0)</f>
        <v>Kelly Williams</v>
      </c>
      <c r="W7289" s="3">
        <f>'Profit-sales'!I7300</f>
        <v>0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 People!$A:$B, 2, 0)</f>
        <v>Kelly Williams</v>
      </c>
      <c r="W7290" s="3">
        <f>'Profit-sales'!I7301</f>
        <v>0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 People!$A:$B, 2, 0)</f>
        <v>Anna Andreadi</v>
      </c>
      <c r="W7291" s="3">
        <f>'Profit-sales'!I7302</f>
        <v>0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 People!$A:$B, 2, 0)</f>
        <v>Anna Andreadi</v>
      </c>
      <c r="W7292" s="3">
        <f>'Profit-sales'!I7303</f>
        <v>0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 People!$A:$B, 2, 0)</f>
        <v>Anna Andreadi</v>
      </c>
      <c r="W7293" s="3">
        <f>'Profit-sales'!I7304</f>
        <v>0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 People!$A:$B, 2, 0)</f>
        <v>Cassandra Brandow</v>
      </c>
      <c r="W7294" s="3">
        <f>'Profit-sales'!I7305</f>
        <v>0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 People!$A:$B, 2, 0)</f>
        <v>Anna Andreadi</v>
      </c>
      <c r="W7295" s="3">
        <f>'Profit-sales'!I7306</f>
        <v>0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 People!$A:$B, 2, 0)</f>
        <v>Anna Andreadi</v>
      </c>
      <c r="W7296" s="3">
        <f>'Profit-sales'!I7307</f>
        <v>0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 People!$A:$B, 2, 0)</f>
        <v>Kelly Williams</v>
      </c>
      <c r="W7297" s="3">
        <f>'Profit-sales'!I7308</f>
        <v>0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 People!$A:$B, 2, 0)</f>
        <v>Kelly Williams</v>
      </c>
      <c r="W7298" s="3">
        <f>'Profit-sales'!I7309</f>
        <v>0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 People!$A:$B, 2, 0)</f>
        <v>Chuck Magee</v>
      </c>
      <c r="W7299" s="3">
        <f>'Profit-sales'!I7310</f>
        <v>0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 People!$A:$B, 2, 0)</f>
        <v>Kelly Williams</v>
      </c>
      <c r="W7300" s="3">
        <f>'Profit-sales'!I7311</f>
        <v>0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 People!$A:$B, 2, 0)</f>
        <v>Kelly Williams</v>
      </c>
      <c r="W7301" s="3">
        <f>'Profit-sales'!I7312</f>
        <v>0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 People!$A:$B, 2, 0)</f>
        <v>Kelly Williams</v>
      </c>
      <c r="W7302" s="3">
        <f>'Profit-sales'!I7313</f>
        <v>0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 People!$A:$B, 2, 0)</f>
        <v>Kelly Williams</v>
      </c>
      <c r="W7303" s="3">
        <f>'Profit-sales'!I7314</f>
        <v>0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 People!$A:$B, 2, 0)</f>
        <v>Kelly Williams</v>
      </c>
      <c r="W7304" s="3">
        <f>'Profit-sales'!I7315</f>
        <v>0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 People!$A:$B, 2, 0)</f>
        <v>Cassandra Brandow</v>
      </c>
      <c r="W7305" s="3">
        <f>'Profit-sales'!I7316</f>
        <v>0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 People!$A:$B, 2, 0)</f>
        <v>Cassandra Brandow</v>
      </c>
      <c r="W7306" s="3">
        <f>'Profit-sales'!I7317</f>
        <v>0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 People!$A:$B, 2, 0)</f>
        <v>Kelly Williams</v>
      </c>
      <c r="W7307" s="3">
        <f>'Profit-sales'!I7318</f>
        <v>0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 People!$A:$B, 2, 0)</f>
        <v>Anna Andreadi</v>
      </c>
      <c r="W7308" s="3">
        <f>'Profit-sales'!I7319</f>
        <v>0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 People!$A:$B, 2, 0)</f>
        <v>Anna Andreadi</v>
      </c>
      <c r="W7309" s="3">
        <f>'Profit-sales'!I7320</f>
        <v>0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 People!$A:$B, 2, 0)</f>
        <v>Anna Andreadi</v>
      </c>
      <c r="W7310" s="3">
        <f>'Profit-sales'!I7321</f>
        <v>0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 People!$A:$B, 2, 0)</f>
        <v>Chuck Magee</v>
      </c>
      <c r="W7311" s="3">
        <f>'Profit-sales'!I7322</f>
        <v>0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 People!$A:$B, 2, 0)</f>
        <v>Kelly Williams</v>
      </c>
      <c r="W7312" s="3">
        <f>'Profit-sales'!I7323</f>
        <v>0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 People!$A:$B, 2, 0)</f>
        <v>Cassandra Brandow</v>
      </c>
      <c r="W7313" s="3">
        <f>'Profit-sales'!I7324</f>
        <v>0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 People!$A:$B, 2, 0)</f>
        <v>Cassandra Brandow</v>
      </c>
      <c r="W7314" s="3">
        <f>'Profit-sales'!I7325</f>
        <v>0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 People!$A:$B, 2, 0)</f>
        <v>Cassandra Brandow</v>
      </c>
      <c r="W7315" s="3">
        <f>'Profit-sales'!I7326</f>
        <v>0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 People!$A:$B, 2, 0)</f>
        <v>Kelly Williams</v>
      </c>
      <c r="W7316" s="3">
        <f>'Profit-sales'!I7327</f>
        <v>0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 People!$A:$B, 2, 0)</f>
        <v>Chuck Magee</v>
      </c>
      <c r="W7317" s="3">
        <f>'Profit-sales'!I7328</f>
        <v>0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 People!$A:$B, 2, 0)</f>
        <v>Chuck Magee</v>
      </c>
      <c r="W7318" s="3">
        <f>'Profit-sales'!I7329</f>
        <v>0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 People!$A:$B, 2, 0)</f>
        <v>Anna Andreadi</v>
      </c>
      <c r="W7319" s="3">
        <f>'Profit-sales'!I7330</f>
        <v>0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 People!$A:$B, 2, 0)</f>
        <v>Anna Andreadi</v>
      </c>
      <c r="W7320" s="3">
        <f>'Profit-sales'!I7331</f>
        <v>0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 People!$A:$B, 2, 0)</f>
        <v>Chuck Magee</v>
      </c>
      <c r="W7321" s="3">
        <f>'Profit-sales'!I7332</f>
        <v>0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 People!$A:$B, 2, 0)</f>
        <v>Chuck Magee</v>
      </c>
      <c r="W7322" s="3">
        <f>'Profit-sales'!I7333</f>
        <v>0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 People!$A:$B, 2, 0)</f>
        <v>Kelly Williams</v>
      </c>
      <c r="W7323" s="3">
        <f>'Profit-sales'!I7334</f>
        <v>0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 People!$A:$B, 2, 0)</f>
        <v>Kelly Williams</v>
      </c>
      <c r="W7324" s="3">
        <f>'Profit-sales'!I7335</f>
        <v>0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 People!$A:$B, 2, 0)</f>
        <v>Chuck Magee</v>
      </c>
      <c r="W7325" s="3">
        <f>'Profit-sales'!I7336</f>
        <v>0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 People!$A:$B, 2, 0)</f>
        <v>Chuck Magee</v>
      </c>
      <c r="W7326" s="3">
        <f>'Profit-sales'!I7337</f>
        <v>0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 People!$A:$B, 2, 0)</f>
        <v>Anna Andreadi</v>
      </c>
      <c r="W7327" s="3">
        <f>'Profit-sales'!I7338</f>
        <v>0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 People!$A:$B, 2, 0)</f>
        <v>Anna Andreadi</v>
      </c>
      <c r="W7328" s="3">
        <f>'Profit-sales'!I7339</f>
        <v>0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 People!$A:$B, 2, 0)</f>
        <v>Anna Andreadi</v>
      </c>
      <c r="W7329" s="3">
        <f>'Profit-sales'!I7340</f>
        <v>0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 People!$A:$B, 2, 0)</f>
        <v>Anna Andreadi</v>
      </c>
      <c r="W7330" s="3">
        <f>'Profit-sales'!I7341</f>
        <v>0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 People!$A:$B, 2, 0)</f>
        <v>Anna Andreadi</v>
      </c>
      <c r="W7331" s="3">
        <f>'Profit-sales'!I7342</f>
        <v>0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 People!$A:$B, 2, 0)</f>
        <v>Kelly Williams</v>
      </c>
      <c r="W7332" s="3">
        <f>'Profit-sales'!I7343</f>
        <v>0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 People!$A:$B, 2, 0)</f>
        <v>Chuck Magee</v>
      </c>
      <c r="W7333" s="3">
        <f>'Profit-sales'!I7344</f>
        <v>0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 People!$A:$B, 2, 0)</f>
        <v>Chuck Magee</v>
      </c>
      <c r="W7334" s="3">
        <f>'Profit-sales'!I7345</f>
        <v>0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 People!$A:$B, 2, 0)</f>
        <v>Cassandra Brandow</v>
      </c>
      <c r="W7335" s="3">
        <f>'Profit-sales'!I7346</f>
        <v>0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 People!$A:$B, 2, 0)</f>
        <v>Cassandra Brandow</v>
      </c>
      <c r="W7336" s="3">
        <f>'Profit-sales'!I7347</f>
        <v>0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 People!$A:$B, 2, 0)</f>
        <v>Chuck Magee</v>
      </c>
      <c r="W7337" s="3">
        <f>'Profit-sales'!I7348</f>
        <v>0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 People!$A:$B, 2, 0)</f>
        <v>Chuck Magee</v>
      </c>
      <c r="W7338" s="3">
        <f>'Profit-sales'!I7349</f>
        <v>0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 People!$A:$B, 2, 0)</f>
        <v>Anna Andreadi</v>
      </c>
      <c r="W7339" s="3">
        <f>'Profit-sales'!I7350</f>
        <v>0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 People!$A:$B, 2, 0)</f>
        <v>Chuck Magee</v>
      </c>
      <c r="W7340" s="3">
        <f>'Profit-sales'!I7351</f>
        <v>0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 People!$A:$B, 2, 0)</f>
        <v>Chuck Magee</v>
      </c>
      <c r="W7341" s="3">
        <f>'Profit-sales'!I7352</f>
        <v>0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 People!$A:$B, 2, 0)</f>
        <v>Cassandra Brandow</v>
      </c>
      <c r="W7342" s="3">
        <f>'Profit-sales'!I7353</f>
        <v>0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 People!$A:$B, 2, 0)</f>
        <v>Cassandra Brandow</v>
      </c>
      <c r="W7343" s="3">
        <f>'Profit-sales'!I7354</f>
        <v>0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 People!$A:$B, 2, 0)</f>
        <v>Cassandra Brandow</v>
      </c>
      <c r="W7344" s="3">
        <f>'Profit-sales'!I7355</f>
        <v>0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 People!$A:$B, 2, 0)</f>
        <v>Chuck Magee</v>
      </c>
      <c r="W7345" s="3">
        <f>'Profit-sales'!I7356</f>
        <v>0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 People!$A:$B, 2, 0)</f>
        <v>Cassandra Brandow</v>
      </c>
      <c r="W7346" s="3">
        <f>'Profit-sales'!I7357</f>
        <v>0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 People!$A:$B, 2, 0)</f>
        <v>Cassandra Brandow</v>
      </c>
      <c r="W7347" s="3">
        <f>'Profit-sales'!I7358</f>
        <v>0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 People!$A:$B, 2, 0)</f>
        <v>Cassandra Brandow</v>
      </c>
      <c r="W7348" s="3">
        <f>'Profit-sales'!I7359</f>
        <v>0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 People!$A:$B, 2, 0)</f>
        <v>Cassandra Brandow</v>
      </c>
      <c r="W7349" s="3">
        <f>'Profit-sales'!I7360</f>
        <v>0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 People!$A:$B, 2, 0)</f>
        <v>Kelly Williams</v>
      </c>
      <c r="W7350" s="3">
        <f>'Profit-sales'!I7361</f>
        <v>0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 People!$A:$B, 2, 0)</f>
        <v>Kelly Williams</v>
      </c>
      <c r="W7351" s="3">
        <f>'Profit-sales'!I7362</f>
        <v>0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 People!$A:$B, 2, 0)</f>
        <v>Kelly Williams</v>
      </c>
      <c r="W7352" s="3">
        <f>'Profit-sales'!I7363</f>
        <v>0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 People!$A:$B, 2, 0)</f>
        <v>Anna Andreadi</v>
      </c>
      <c r="W7353" s="3">
        <f>'Profit-sales'!I7364</f>
        <v>0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 People!$A:$B, 2, 0)</f>
        <v>Chuck Magee</v>
      </c>
      <c r="W7354" s="3">
        <f>'Profit-sales'!I7365</f>
        <v>0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 People!$A:$B, 2, 0)</f>
        <v>Chuck Magee</v>
      </c>
      <c r="W7355" s="3">
        <f>'Profit-sales'!I7366</f>
        <v>0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 People!$A:$B, 2, 0)</f>
        <v>Anna Andreadi</v>
      </c>
      <c r="W7356" s="3">
        <f>'Profit-sales'!I7367</f>
        <v>0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 People!$A:$B, 2, 0)</f>
        <v>Kelly Williams</v>
      </c>
      <c r="W7357" s="3">
        <f>'Profit-sales'!I7368</f>
        <v>0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 People!$A:$B, 2, 0)</f>
        <v>Anna Andreadi</v>
      </c>
      <c r="W7358" s="3">
        <f>'Profit-sales'!I7369</f>
        <v>0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 People!$A:$B, 2, 0)</f>
        <v>Anna Andreadi</v>
      </c>
      <c r="W7359" s="3">
        <f>'Profit-sales'!I7370</f>
        <v>0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 People!$A:$B, 2, 0)</f>
        <v>Chuck Magee</v>
      </c>
      <c r="W7360" s="3">
        <f>'Profit-sales'!I7371</f>
        <v>0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 People!$A:$B, 2, 0)</f>
        <v>Chuck Magee</v>
      </c>
      <c r="W7361" s="3">
        <f>'Profit-sales'!I7372</f>
        <v>0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 People!$A:$B, 2, 0)</f>
        <v>Anna Andreadi</v>
      </c>
      <c r="W7362" s="3">
        <f>'Profit-sales'!I7373</f>
        <v>0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 People!$A:$B, 2, 0)</f>
        <v>Anna Andreadi</v>
      </c>
      <c r="W7363" s="3">
        <f>'Profit-sales'!I7374</f>
        <v>0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 People!$A:$B, 2, 0)</f>
        <v>Anna Andreadi</v>
      </c>
      <c r="W7364" s="3">
        <f>'Profit-sales'!I7375</f>
        <v>0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 People!$A:$B, 2, 0)</f>
        <v>Chuck Magee</v>
      </c>
      <c r="W7365" s="3">
        <f>'Profit-sales'!I7376</f>
        <v>0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 People!$A:$B, 2, 0)</f>
        <v>Chuck Magee</v>
      </c>
      <c r="W7366" s="3">
        <f>'Profit-sales'!I7377</f>
        <v>0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 People!$A:$B, 2, 0)</f>
        <v>Chuck Magee</v>
      </c>
      <c r="W7367" s="3">
        <f>'Profit-sales'!I7378</f>
        <v>0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 People!$A:$B, 2, 0)</f>
        <v>Chuck Magee</v>
      </c>
      <c r="W7368" s="3">
        <f>'Profit-sales'!I7379</f>
        <v>0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 People!$A:$B, 2, 0)</f>
        <v>Chuck Magee</v>
      </c>
      <c r="W7369" s="3">
        <f>'Profit-sales'!I7380</f>
        <v>0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 People!$A:$B, 2, 0)</f>
        <v>Cassandra Brandow</v>
      </c>
      <c r="W7370" s="3">
        <f>'Profit-sales'!I7381</f>
        <v>0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 People!$A:$B, 2, 0)</f>
        <v>Cassandra Brandow</v>
      </c>
      <c r="W7371" s="3">
        <f>'Profit-sales'!I7382</f>
        <v>0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 People!$A:$B, 2, 0)</f>
        <v>Kelly Williams</v>
      </c>
      <c r="W7372" s="3">
        <f>'Profit-sales'!I7383</f>
        <v>0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 People!$A:$B, 2, 0)</f>
        <v>Anna Andreadi</v>
      </c>
      <c r="W7373" s="3">
        <f>'Profit-sales'!I7384</f>
        <v>0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 People!$A:$B, 2, 0)</f>
        <v>Anna Andreadi</v>
      </c>
      <c r="W7374" s="3">
        <f>'Profit-sales'!I7385</f>
        <v>0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 People!$A:$B, 2, 0)</f>
        <v>Anna Andreadi</v>
      </c>
      <c r="W7375" s="3">
        <f>'Profit-sales'!I7386</f>
        <v>0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 People!$A:$B, 2, 0)</f>
        <v>Anna Andreadi</v>
      </c>
      <c r="W7376" s="3">
        <f>'Profit-sales'!I7387</f>
        <v>0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 People!$A:$B, 2, 0)</f>
        <v>Anna Andreadi</v>
      </c>
      <c r="W7377" s="3">
        <f>'Profit-sales'!I7388</f>
        <v>0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 People!$A:$B, 2, 0)</f>
        <v>Kelly Williams</v>
      </c>
      <c r="W7378" s="3">
        <f>'Profit-sales'!I7389</f>
        <v>0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 People!$A:$B, 2, 0)</f>
        <v>Anna Andreadi</v>
      </c>
      <c r="W7379" s="3">
        <f>'Profit-sales'!I7390</f>
        <v>0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 People!$A:$B, 2, 0)</f>
        <v>Cassandra Brandow</v>
      </c>
      <c r="W7380" s="3">
        <f>'Profit-sales'!I7391</f>
        <v>0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 People!$A:$B, 2, 0)</f>
        <v>Kelly Williams</v>
      </c>
      <c r="W7381" s="3">
        <f>'Profit-sales'!I7392</f>
        <v>0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 People!$A:$B, 2, 0)</f>
        <v>Kelly Williams</v>
      </c>
      <c r="W7382" s="3">
        <f>'Profit-sales'!I7393</f>
        <v>0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 People!$A:$B, 2, 0)</f>
        <v>Kelly Williams</v>
      </c>
      <c r="W7383" s="3">
        <f>'Profit-sales'!I7394</f>
        <v>0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 People!$A:$B, 2, 0)</f>
        <v>Kelly Williams</v>
      </c>
      <c r="W7384" s="3">
        <f>'Profit-sales'!I7395</f>
        <v>0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 People!$A:$B, 2, 0)</f>
        <v>Kelly Williams</v>
      </c>
      <c r="W7385" s="3">
        <f>'Profit-sales'!I7396</f>
        <v>0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 People!$A:$B, 2, 0)</f>
        <v>Kelly Williams</v>
      </c>
      <c r="W7386" s="3">
        <f>'Profit-sales'!I7397</f>
        <v>0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 People!$A:$B, 2, 0)</f>
        <v>Kelly Williams</v>
      </c>
      <c r="W7387" s="3">
        <f>'Profit-sales'!I7398</f>
        <v>0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 People!$A:$B, 2, 0)</f>
        <v>Kelly Williams</v>
      </c>
      <c r="W7388" s="3">
        <f>'Profit-sales'!I7399</f>
        <v>0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 People!$A:$B, 2, 0)</f>
        <v>Kelly Williams</v>
      </c>
      <c r="W7389" s="3">
        <f>'Profit-sales'!I7400</f>
        <v>0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 People!$A:$B, 2, 0)</f>
        <v>Kelly Williams</v>
      </c>
      <c r="W7390" s="3">
        <f>'Profit-sales'!I7401</f>
        <v>0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 People!$A:$B, 2, 0)</f>
        <v>Cassandra Brandow</v>
      </c>
      <c r="W7391" s="3">
        <f>'Profit-sales'!I7402</f>
        <v>0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 People!$A:$B, 2, 0)</f>
        <v>Cassandra Brandow</v>
      </c>
      <c r="W7392" s="3">
        <f>'Profit-sales'!I7403</f>
        <v>0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 People!$A:$B, 2, 0)</f>
        <v>Chuck Magee</v>
      </c>
      <c r="W7393" s="3">
        <f>'Profit-sales'!I7404</f>
        <v>0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 People!$A:$B, 2, 0)</f>
        <v>Anna Andreadi</v>
      </c>
      <c r="W7394" s="3">
        <f>'Profit-sales'!I7405</f>
        <v>0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 People!$A:$B, 2, 0)</f>
        <v>Anna Andreadi</v>
      </c>
      <c r="W7395" s="3">
        <f>'Profit-sales'!I7406</f>
        <v>0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 People!$A:$B, 2, 0)</f>
        <v>Anna Andreadi</v>
      </c>
      <c r="W7396" s="3">
        <f>'Profit-sales'!I7407</f>
        <v>0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 People!$A:$B, 2, 0)</f>
        <v>Chuck Magee</v>
      </c>
      <c r="W7397" s="3">
        <f>'Profit-sales'!I7408</f>
        <v>0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 People!$A:$B, 2, 0)</f>
        <v>Chuck Magee</v>
      </c>
      <c r="W7398" s="3">
        <f>'Profit-sales'!I7409</f>
        <v>0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 People!$A:$B, 2, 0)</f>
        <v>Chuck Magee</v>
      </c>
      <c r="W7399" s="3">
        <f>'Profit-sales'!I7410</f>
        <v>0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 People!$A:$B, 2, 0)</f>
        <v>Kelly Williams</v>
      </c>
      <c r="W7400" s="3">
        <f>'Profit-sales'!I7411</f>
        <v>0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 People!$A:$B, 2, 0)</f>
        <v>Kelly Williams</v>
      </c>
      <c r="W7401" s="3">
        <f>'Profit-sales'!I7412</f>
        <v>0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 People!$A:$B, 2, 0)</f>
        <v>Anna Andreadi</v>
      </c>
      <c r="W7402" s="3">
        <f>'Profit-sales'!I7413</f>
        <v>0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 People!$A:$B, 2, 0)</f>
        <v>Anna Andreadi</v>
      </c>
      <c r="W7403" s="3">
        <f>'Profit-sales'!I7414</f>
        <v>0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 People!$A:$B, 2, 0)</f>
        <v>Chuck Magee</v>
      </c>
      <c r="W7404" s="3">
        <f>'Profit-sales'!I7415</f>
        <v>0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 People!$A:$B, 2, 0)</f>
        <v>Anna Andreadi</v>
      </c>
      <c r="W7405" s="3">
        <f>'Profit-sales'!I7416</f>
        <v>0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 People!$A:$B, 2, 0)</f>
        <v>Anna Andreadi</v>
      </c>
      <c r="W7406" s="3">
        <f>'Profit-sales'!I7417</f>
        <v>0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 People!$A:$B, 2, 0)</f>
        <v>Anna Andreadi</v>
      </c>
      <c r="W7407" s="3">
        <f>'Profit-sales'!I7418</f>
        <v>0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 People!$A:$B, 2, 0)</f>
        <v>Anna Andreadi</v>
      </c>
      <c r="W7408" s="3">
        <f>'Profit-sales'!I7419</f>
        <v>0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 People!$A:$B, 2, 0)</f>
        <v>Kelly Williams</v>
      </c>
      <c r="W7409" s="3">
        <f>'Profit-sales'!I7420</f>
        <v>0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 People!$A:$B, 2, 0)</f>
        <v>Anna Andreadi</v>
      </c>
      <c r="W7410" s="3">
        <f>'Profit-sales'!I7421</f>
        <v>0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 People!$A:$B, 2, 0)</f>
        <v>Chuck Magee</v>
      </c>
      <c r="W7411" s="3">
        <f>'Profit-sales'!I7422</f>
        <v>0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 People!$A:$B, 2, 0)</f>
        <v>Chuck Magee</v>
      </c>
      <c r="W7412" s="3">
        <f>'Profit-sales'!I7423</f>
        <v>0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 People!$A:$B, 2, 0)</f>
        <v>Anna Andreadi</v>
      </c>
      <c r="W7413" s="3">
        <f>'Profit-sales'!I7424</f>
        <v>0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 People!$A:$B, 2, 0)</f>
        <v>Anna Andreadi</v>
      </c>
      <c r="W7414" s="3">
        <f>'Profit-sales'!I7425</f>
        <v>0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 People!$A:$B, 2, 0)</f>
        <v>Anna Andreadi</v>
      </c>
      <c r="W7415" s="3">
        <f>'Profit-sales'!I7426</f>
        <v>0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 People!$A:$B, 2, 0)</f>
        <v>Chuck Magee</v>
      </c>
      <c r="W7416" s="3">
        <f>'Profit-sales'!I7427</f>
        <v>0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 People!$A:$B, 2, 0)</f>
        <v>Chuck Magee</v>
      </c>
      <c r="W7417" s="3">
        <f>'Profit-sales'!I7428</f>
        <v>0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 People!$A:$B, 2, 0)</f>
        <v>Chuck Magee</v>
      </c>
      <c r="W7418" s="3">
        <f>'Profit-sales'!I7429</f>
        <v>0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 People!$A:$B, 2, 0)</f>
        <v>Chuck Magee</v>
      </c>
      <c r="W7419" s="3">
        <f>'Profit-sales'!I7430</f>
        <v>0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 People!$A:$B, 2, 0)</f>
        <v>Chuck Magee</v>
      </c>
      <c r="W7420" s="3">
        <f>'Profit-sales'!I7431</f>
        <v>0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 People!$A:$B, 2, 0)</f>
        <v>Chuck Magee</v>
      </c>
      <c r="W7421" s="3">
        <f>'Profit-sales'!I7432</f>
        <v>0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 People!$A:$B, 2, 0)</f>
        <v>Chuck Magee</v>
      </c>
      <c r="W7422" s="3">
        <f>'Profit-sales'!I7433</f>
        <v>0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 People!$A:$B, 2, 0)</f>
        <v>Chuck Magee</v>
      </c>
      <c r="W7423" s="3">
        <f>'Profit-sales'!I7434</f>
        <v>0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 People!$A:$B, 2, 0)</f>
        <v>Chuck Magee</v>
      </c>
      <c r="W7424" s="3">
        <f>'Profit-sales'!I7435</f>
        <v>0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 People!$A:$B, 2, 0)</f>
        <v>Chuck Magee</v>
      </c>
      <c r="W7425" s="3">
        <f>'Profit-sales'!I7436</f>
        <v>0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 People!$A:$B, 2, 0)</f>
        <v>Chuck Magee</v>
      </c>
      <c r="W7426" s="3">
        <f>'Profit-sales'!I7437</f>
        <v>0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 People!$A:$B, 2, 0)</f>
        <v>Kelly Williams</v>
      </c>
      <c r="W7427" s="3">
        <f>'Profit-sales'!I7438</f>
        <v>0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 People!$A:$B, 2, 0)</f>
        <v>Kelly Williams</v>
      </c>
      <c r="W7428" s="3">
        <f>'Profit-sales'!I7439</f>
        <v>0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 People!$A:$B, 2, 0)</f>
        <v>Cassandra Brandow</v>
      </c>
      <c r="W7429" s="3">
        <f>'Profit-sales'!I7440</f>
        <v>0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 People!$A:$B, 2, 0)</f>
        <v>Cassandra Brandow</v>
      </c>
      <c r="W7430" s="3">
        <f>'Profit-sales'!I7441</f>
        <v>0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 People!$A:$B, 2, 0)</f>
        <v>Cassandra Brandow</v>
      </c>
      <c r="W7431" s="3">
        <f>'Profit-sales'!I7442</f>
        <v>0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 People!$A:$B, 2, 0)</f>
        <v>Cassandra Brandow</v>
      </c>
      <c r="W7432" s="3">
        <f>'Profit-sales'!I7443</f>
        <v>0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 People!$A:$B, 2, 0)</f>
        <v>Cassandra Brandow</v>
      </c>
      <c r="W7433" s="3">
        <f>'Profit-sales'!I7444</f>
        <v>0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 People!$A:$B, 2, 0)</f>
        <v>Anna Andreadi</v>
      </c>
      <c r="W7434" s="3">
        <f>'Profit-sales'!I7445</f>
        <v>0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 People!$A:$B, 2, 0)</f>
        <v>Anna Andreadi</v>
      </c>
      <c r="W7435" s="3">
        <f>'Profit-sales'!I7446</f>
        <v>0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 People!$A:$B, 2, 0)</f>
        <v>Anna Andreadi</v>
      </c>
      <c r="W7436" s="3">
        <f>'Profit-sales'!I7447</f>
        <v>0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 People!$A:$B, 2, 0)</f>
        <v>Anna Andreadi</v>
      </c>
      <c r="W7437" s="3">
        <f>'Profit-sales'!I7448</f>
        <v>0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 People!$A:$B, 2, 0)</f>
        <v>Anna Andreadi</v>
      </c>
      <c r="W7438" s="3">
        <f>'Profit-sales'!I7449</f>
        <v>0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 People!$A:$B, 2, 0)</f>
        <v>Anna Andreadi</v>
      </c>
      <c r="W7439" s="3">
        <f>'Profit-sales'!I7450</f>
        <v>0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 People!$A:$B, 2, 0)</f>
        <v>Anna Andreadi</v>
      </c>
      <c r="W7440" s="3">
        <f>'Profit-sales'!I7451</f>
        <v>0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 People!$A:$B, 2, 0)</f>
        <v>Anna Andreadi</v>
      </c>
      <c r="W7441" s="3">
        <f>'Profit-sales'!I7452</f>
        <v>0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 People!$A:$B, 2, 0)</f>
        <v>Anna Andreadi</v>
      </c>
      <c r="W7442" s="3">
        <f>'Profit-sales'!I7453</f>
        <v>0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 People!$A:$B, 2, 0)</f>
        <v>Anna Andreadi</v>
      </c>
      <c r="W7443" s="3">
        <f>'Profit-sales'!I7454</f>
        <v>0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 People!$A:$B, 2, 0)</f>
        <v>Kelly Williams</v>
      </c>
      <c r="W7444" s="3">
        <f>'Profit-sales'!I7455</f>
        <v>0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 People!$A:$B, 2, 0)</f>
        <v>Kelly Williams</v>
      </c>
      <c r="W7445" s="3">
        <f>'Profit-sales'!I7456</f>
        <v>0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 People!$A:$B, 2, 0)</f>
        <v>Kelly Williams</v>
      </c>
      <c r="W7446" s="3">
        <f>'Profit-sales'!I7457</f>
        <v>0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 People!$A:$B, 2, 0)</f>
        <v>Kelly Williams</v>
      </c>
      <c r="W7447" s="3">
        <f>'Profit-sales'!I7458</f>
        <v>0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 People!$A:$B, 2, 0)</f>
        <v>Kelly Williams</v>
      </c>
      <c r="W7448" s="3">
        <f>'Profit-sales'!I7459</f>
        <v>0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 People!$A:$B, 2, 0)</f>
        <v>Kelly Williams</v>
      </c>
      <c r="W7449" s="3">
        <f>'Profit-sales'!I7460</f>
        <v>0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 People!$A:$B, 2, 0)</f>
        <v>Cassandra Brandow</v>
      </c>
      <c r="W7450" s="3">
        <f>'Profit-sales'!I7461</f>
        <v>0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 People!$A:$B, 2, 0)</f>
        <v>Kelly Williams</v>
      </c>
      <c r="W7451" s="3">
        <f>'Profit-sales'!I7462</f>
        <v>0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 People!$A:$B, 2, 0)</f>
        <v>Kelly Williams</v>
      </c>
      <c r="W7452" s="3">
        <f>'Profit-sales'!I7463</f>
        <v>0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 People!$A:$B, 2, 0)</f>
        <v>Kelly Williams</v>
      </c>
      <c r="W7453" s="3">
        <f>'Profit-sales'!I7464</f>
        <v>0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 People!$A:$B, 2, 0)</f>
        <v>Kelly Williams</v>
      </c>
      <c r="W7454" s="3">
        <f>'Profit-sales'!I7465</f>
        <v>0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 People!$A:$B, 2, 0)</f>
        <v>Kelly Williams</v>
      </c>
      <c r="W7455" s="3">
        <f>'Profit-sales'!I7466</f>
        <v>0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 People!$A:$B, 2, 0)</f>
        <v>Kelly Williams</v>
      </c>
      <c r="W7456" s="3">
        <f>'Profit-sales'!I7467</f>
        <v>0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 People!$A:$B, 2, 0)</f>
        <v>Kelly Williams</v>
      </c>
      <c r="W7457" s="3">
        <f>'Profit-sales'!I7468</f>
        <v>0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 People!$A:$B, 2, 0)</f>
        <v>Cassandra Brandow</v>
      </c>
      <c r="W7458" s="3">
        <f>'Profit-sales'!I7469</f>
        <v>0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 People!$A:$B, 2, 0)</f>
        <v>Cassandra Brandow</v>
      </c>
      <c r="W7459" s="3">
        <f>'Profit-sales'!I7470</f>
        <v>0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 People!$A:$B, 2, 0)</f>
        <v>Cassandra Brandow</v>
      </c>
      <c r="W7460" s="3">
        <f>'Profit-sales'!I7471</f>
        <v>0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 People!$A:$B, 2, 0)</f>
        <v>Cassandra Brandow</v>
      </c>
      <c r="W7461" s="3">
        <f>'Profit-sales'!I7472</f>
        <v>0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 People!$A:$B, 2, 0)</f>
        <v>Anna Andreadi</v>
      </c>
      <c r="W7462" s="3">
        <f>'Profit-sales'!I7473</f>
        <v>0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 People!$A:$B, 2, 0)</f>
        <v>Anna Andreadi</v>
      </c>
      <c r="W7463" s="3">
        <f>'Profit-sales'!I7474</f>
        <v>0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 People!$A:$B, 2, 0)</f>
        <v>Anna Andreadi</v>
      </c>
      <c r="W7464" s="3">
        <f>'Profit-sales'!I7475</f>
        <v>0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 People!$A:$B, 2, 0)</f>
        <v>Anna Andreadi</v>
      </c>
      <c r="W7465" s="3">
        <f>'Profit-sales'!I7476</f>
        <v>0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 People!$A:$B, 2, 0)</f>
        <v>Anna Andreadi</v>
      </c>
      <c r="W7466" s="3">
        <f>'Profit-sales'!I7477</f>
        <v>0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 People!$A:$B, 2, 0)</f>
        <v>Anna Andreadi</v>
      </c>
      <c r="W7467" s="3">
        <f>'Profit-sales'!I7478</f>
        <v>0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 People!$A:$B, 2, 0)</f>
        <v>Anna Andreadi</v>
      </c>
      <c r="W7468" s="3">
        <f>'Profit-sales'!I7479</f>
        <v>0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 People!$A:$B, 2, 0)</f>
        <v>Anna Andreadi</v>
      </c>
      <c r="W7469" s="3">
        <f>'Profit-sales'!I7480</f>
        <v>0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 People!$A:$B, 2, 0)</f>
        <v>Chuck Magee</v>
      </c>
      <c r="W7470" s="3">
        <f>'Profit-sales'!I7481</f>
        <v>0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 People!$A:$B, 2, 0)</f>
        <v>Chuck Magee</v>
      </c>
      <c r="W7471" s="3">
        <f>'Profit-sales'!I7482</f>
        <v>0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 People!$A:$B, 2, 0)</f>
        <v>Chuck Magee</v>
      </c>
      <c r="W7472" s="3">
        <f>'Profit-sales'!I7483</f>
        <v>0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 People!$A:$B, 2, 0)</f>
        <v>Chuck Magee</v>
      </c>
      <c r="W7473" s="3">
        <f>'Profit-sales'!I7484</f>
        <v>0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 People!$A:$B, 2, 0)</f>
        <v>Anna Andreadi</v>
      </c>
      <c r="W7474" s="3">
        <f>'Profit-sales'!I7485</f>
        <v>0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 People!$A:$B, 2, 0)</f>
        <v>Kelly Williams</v>
      </c>
      <c r="W7475" s="3">
        <f>'Profit-sales'!I7486</f>
        <v>0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 People!$A:$B, 2, 0)</f>
        <v>Cassandra Brandow</v>
      </c>
      <c r="W7476" s="3">
        <f>'Profit-sales'!I7487</f>
        <v>0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 People!$A:$B, 2, 0)</f>
        <v>Cassandra Brandow</v>
      </c>
      <c r="W7477" s="3">
        <f>'Profit-sales'!I7488</f>
        <v>0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 People!$A:$B, 2, 0)</f>
        <v>Cassandra Brandow</v>
      </c>
      <c r="W7478" s="3">
        <f>'Profit-sales'!I7489</f>
        <v>0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 People!$A:$B, 2, 0)</f>
        <v>Cassandra Brandow</v>
      </c>
      <c r="W7479" s="3">
        <f>'Profit-sales'!I7490</f>
        <v>0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 People!$A:$B, 2, 0)</f>
        <v>Cassandra Brandow</v>
      </c>
      <c r="W7480" s="3">
        <f>'Profit-sales'!I7491</f>
        <v>0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 People!$A:$B, 2, 0)</f>
        <v>Cassandra Brandow</v>
      </c>
      <c r="W7481" s="3">
        <f>'Profit-sales'!I7492</f>
        <v>0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 People!$A:$B, 2, 0)</f>
        <v>Cassandra Brandow</v>
      </c>
      <c r="W7482" s="3">
        <f>'Profit-sales'!I7493</f>
        <v>0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 People!$A:$B, 2, 0)</f>
        <v>Anna Andreadi</v>
      </c>
      <c r="W7483" s="3">
        <f>'Profit-sales'!I7494</f>
        <v>0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 People!$A:$B, 2, 0)</f>
        <v>Chuck Magee</v>
      </c>
      <c r="W7484" s="3">
        <f>'Profit-sales'!I7495</f>
        <v>0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 People!$A:$B, 2, 0)</f>
        <v>Chuck Magee</v>
      </c>
      <c r="W7485" s="3">
        <f>'Profit-sales'!I7496</f>
        <v>0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 People!$A:$B, 2, 0)</f>
        <v>Kelly Williams</v>
      </c>
      <c r="W7486" s="3">
        <f>'Profit-sales'!I7497</f>
        <v>0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 People!$A:$B, 2, 0)</f>
        <v>Kelly Williams</v>
      </c>
      <c r="W7487" s="3">
        <f>'Profit-sales'!I7498</f>
        <v>0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 People!$A:$B, 2, 0)</f>
        <v>Chuck Magee</v>
      </c>
      <c r="W7488" s="3">
        <f>'Profit-sales'!I7499</f>
        <v>0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 People!$A:$B, 2, 0)</f>
        <v>Chuck Magee</v>
      </c>
      <c r="W7489" s="3">
        <f>'Profit-sales'!I7500</f>
        <v>0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 People!$A:$B, 2, 0)</f>
        <v>Chuck Magee</v>
      </c>
      <c r="W7490" s="3">
        <f>'Profit-sales'!I7501</f>
        <v>0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 People!$A:$B, 2, 0)</f>
        <v>Anna Andreadi</v>
      </c>
      <c r="W7491" s="3">
        <f>'Profit-sales'!I7502</f>
        <v>0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 People!$A:$B, 2, 0)</f>
        <v>Anna Andreadi</v>
      </c>
      <c r="W7492" s="3">
        <f>'Profit-sales'!I7503</f>
        <v>0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 People!$A:$B, 2, 0)</f>
        <v>Chuck Magee</v>
      </c>
      <c r="W7493" s="3">
        <f>'Profit-sales'!I7504</f>
        <v>0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 People!$A:$B, 2, 0)</f>
        <v>Kelly Williams</v>
      </c>
      <c r="W7494" s="3">
        <f>'Profit-sales'!I7505</f>
        <v>0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 People!$A:$B, 2, 0)</f>
        <v>Kelly Williams</v>
      </c>
      <c r="W7495" s="3">
        <f>'Profit-sales'!I7506</f>
        <v>0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 People!$A:$B, 2, 0)</f>
        <v>Kelly Williams</v>
      </c>
      <c r="W7496" s="3">
        <f>'Profit-sales'!I7507</f>
        <v>0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 People!$A:$B, 2, 0)</f>
        <v>Anna Andreadi</v>
      </c>
      <c r="W7497" s="3">
        <f>'Profit-sales'!I7508</f>
        <v>0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 People!$A:$B, 2, 0)</f>
        <v>Anna Andreadi</v>
      </c>
      <c r="W7498" s="3">
        <f>'Profit-sales'!I7509</f>
        <v>0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 People!$A:$B, 2, 0)</f>
        <v>Anna Andreadi</v>
      </c>
      <c r="W7499" s="3">
        <f>'Profit-sales'!I7510</f>
        <v>0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 People!$A:$B, 2, 0)</f>
        <v>Anna Andreadi</v>
      </c>
      <c r="W7500" s="3">
        <f>'Profit-sales'!I7511</f>
        <v>0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 People!$A:$B, 2, 0)</f>
        <v>Anna Andreadi</v>
      </c>
      <c r="W7501" s="3">
        <f>'Profit-sales'!I7512</f>
        <v>0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 People!$A:$B, 2, 0)</f>
        <v>Anna Andreadi</v>
      </c>
      <c r="W7502" s="3">
        <f>'Profit-sales'!I7513</f>
        <v>0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 People!$A:$B, 2, 0)</f>
        <v>Anna Andreadi</v>
      </c>
      <c r="W7503" s="3">
        <f>'Profit-sales'!I7514</f>
        <v>0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 People!$A:$B, 2, 0)</f>
        <v>Anna Andreadi</v>
      </c>
      <c r="W7504" s="3">
        <f>'Profit-sales'!I7515</f>
        <v>0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 People!$A:$B, 2, 0)</f>
        <v>Anna Andreadi</v>
      </c>
      <c r="W7505" s="3">
        <f>'Profit-sales'!I7516</f>
        <v>0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 People!$A:$B, 2, 0)</f>
        <v>Chuck Magee</v>
      </c>
      <c r="W7506" s="3">
        <f>'Profit-sales'!I7517</f>
        <v>0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 People!$A:$B, 2, 0)</f>
        <v>Kelly Williams</v>
      </c>
      <c r="W7507" s="3">
        <f>'Profit-sales'!I7518</f>
        <v>0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 People!$A:$B, 2, 0)</f>
        <v>Anna Andreadi</v>
      </c>
      <c r="W7508" s="3">
        <f>'Profit-sales'!I7519</f>
        <v>0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 People!$A:$B, 2, 0)</f>
        <v>Anna Andreadi</v>
      </c>
      <c r="W7509" s="3">
        <f>'Profit-sales'!I7520</f>
        <v>0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 People!$A:$B, 2, 0)</f>
        <v>Chuck Magee</v>
      </c>
      <c r="W7510" s="3">
        <f>'Profit-sales'!I7521</f>
        <v>0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 People!$A:$B, 2, 0)</f>
        <v>Chuck Magee</v>
      </c>
      <c r="W7511" s="3">
        <f>'Profit-sales'!I7522</f>
        <v>0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 People!$A:$B, 2, 0)</f>
        <v>Chuck Magee</v>
      </c>
      <c r="W7512" s="3">
        <f>'Profit-sales'!I7523</f>
        <v>0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 People!$A:$B, 2, 0)</f>
        <v>Chuck Magee</v>
      </c>
      <c r="W7513" s="3">
        <f>'Profit-sales'!I7524</f>
        <v>0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 People!$A:$B, 2, 0)</f>
        <v>Chuck Magee</v>
      </c>
      <c r="W7514" s="3">
        <f>'Profit-sales'!I7525</f>
        <v>0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 People!$A:$B, 2, 0)</f>
        <v>Chuck Magee</v>
      </c>
      <c r="W7515" s="3">
        <f>'Profit-sales'!I7526</f>
        <v>0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 People!$A:$B, 2, 0)</f>
        <v>Cassandra Brandow</v>
      </c>
      <c r="W7516" s="3">
        <f>'Profit-sales'!I7527</f>
        <v>0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 People!$A:$B, 2, 0)</f>
        <v>Cassandra Brandow</v>
      </c>
      <c r="W7517" s="3">
        <f>'Profit-sales'!I7528</f>
        <v>0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 People!$A:$B, 2, 0)</f>
        <v>Cassandra Brandow</v>
      </c>
      <c r="W7518" s="3">
        <f>'Profit-sales'!I7529</f>
        <v>0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 People!$A:$B, 2, 0)</f>
        <v>Cassandra Brandow</v>
      </c>
      <c r="W7519" s="3">
        <f>'Profit-sales'!I7530</f>
        <v>0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 People!$A:$B, 2, 0)</f>
        <v>Cassandra Brandow</v>
      </c>
      <c r="W7520" s="3">
        <f>'Profit-sales'!I7531</f>
        <v>0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 People!$A:$B, 2, 0)</f>
        <v>Cassandra Brandow</v>
      </c>
      <c r="W7521" s="3">
        <f>'Profit-sales'!I7532</f>
        <v>0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 People!$A:$B, 2, 0)</f>
        <v>Cassandra Brandow</v>
      </c>
      <c r="W7522" s="3">
        <f>'Profit-sales'!I7533</f>
        <v>0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 People!$A:$B, 2, 0)</f>
        <v>Chuck Magee</v>
      </c>
      <c r="W7523" s="3">
        <f>'Profit-sales'!I7534</f>
        <v>0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 People!$A:$B, 2, 0)</f>
        <v>Chuck Magee</v>
      </c>
      <c r="W7524" s="3">
        <f>'Profit-sales'!I7535</f>
        <v>0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 People!$A:$B, 2, 0)</f>
        <v>Chuck Magee</v>
      </c>
      <c r="W7525" s="3">
        <f>'Profit-sales'!I7536</f>
        <v>0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 People!$A:$B, 2, 0)</f>
        <v>Anna Andreadi</v>
      </c>
      <c r="W7526" s="3">
        <f>'Profit-sales'!I7537</f>
        <v>0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 People!$A:$B, 2, 0)</f>
        <v>Anna Andreadi</v>
      </c>
      <c r="W7527" s="3">
        <f>'Profit-sales'!I7538</f>
        <v>0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 People!$A:$B, 2, 0)</f>
        <v>Anna Andreadi</v>
      </c>
      <c r="W7528" s="3">
        <f>'Profit-sales'!I7539</f>
        <v>0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 People!$A:$B, 2, 0)</f>
        <v>Anna Andreadi</v>
      </c>
      <c r="W7529" s="3">
        <f>'Profit-sales'!I7540</f>
        <v>0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 People!$A:$B, 2, 0)</f>
        <v>Anna Andreadi</v>
      </c>
      <c r="W7530" s="3">
        <f>'Profit-sales'!I7541</f>
        <v>0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 People!$A:$B, 2, 0)</f>
        <v>Anna Andreadi</v>
      </c>
      <c r="W7531" s="3">
        <f>'Profit-sales'!I7542</f>
        <v>0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 People!$A:$B, 2, 0)</f>
        <v>Anna Andreadi</v>
      </c>
      <c r="W7532" s="3">
        <f>'Profit-sales'!I7543</f>
        <v>0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 People!$A:$B, 2, 0)</f>
        <v>Anna Andreadi</v>
      </c>
      <c r="W7533" s="3">
        <f>'Profit-sales'!I7544</f>
        <v>0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 People!$A:$B, 2, 0)</f>
        <v>Anna Andreadi</v>
      </c>
      <c r="W7534" s="3">
        <f>'Profit-sales'!I7545</f>
        <v>0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 People!$A:$B, 2, 0)</f>
        <v>Cassandra Brandow</v>
      </c>
      <c r="W7535" s="3">
        <f>'Profit-sales'!I7546</f>
        <v>0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 People!$A:$B, 2, 0)</f>
        <v>Cassandra Brandow</v>
      </c>
      <c r="W7536" s="3">
        <f>'Profit-sales'!I7547</f>
        <v>0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 People!$A:$B, 2, 0)</f>
        <v>Anna Andreadi</v>
      </c>
      <c r="W7537" s="3">
        <f>'Profit-sales'!I7548</f>
        <v>0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 People!$A:$B, 2, 0)</f>
        <v>Kelly Williams</v>
      </c>
      <c r="W7538" s="3">
        <f>'Profit-sales'!I7549</f>
        <v>0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 People!$A:$B, 2, 0)</f>
        <v>Anna Andreadi</v>
      </c>
      <c r="W7539" s="3">
        <f>'Profit-sales'!I7550</f>
        <v>0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 People!$A:$B, 2, 0)</f>
        <v>Anna Andreadi</v>
      </c>
      <c r="W7540" s="3">
        <f>'Profit-sales'!I7551</f>
        <v>0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 People!$A:$B, 2, 0)</f>
        <v>Anna Andreadi</v>
      </c>
      <c r="W7541" s="3">
        <f>'Profit-sales'!I7552</f>
        <v>0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 People!$A:$B, 2, 0)</f>
        <v>Anna Andreadi</v>
      </c>
      <c r="W7542" s="3">
        <f>'Profit-sales'!I7553</f>
        <v>0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 People!$A:$B, 2, 0)</f>
        <v>Anna Andreadi</v>
      </c>
      <c r="W7543" s="3">
        <f>'Profit-sales'!I7554</f>
        <v>0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 People!$A:$B, 2, 0)</f>
        <v>Anna Andreadi</v>
      </c>
      <c r="W7544" s="3">
        <f>'Profit-sales'!I7555</f>
        <v>0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 People!$A:$B, 2, 0)</f>
        <v>Anna Andreadi</v>
      </c>
      <c r="W7545" s="3">
        <f>'Profit-sales'!I7556</f>
        <v>0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 People!$A:$B, 2, 0)</f>
        <v>Anna Andreadi</v>
      </c>
      <c r="W7546" s="3">
        <f>'Profit-sales'!I7557</f>
        <v>0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 People!$A:$B, 2, 0)</f>
        <v>Kelly Williams</v>
      </c>
      <c r="W7547" s="3">
        <f>'Profit-sales'!I7558</f>
        <v>0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 People!$A:$B, 2, 0)</f>
        <v>Kelly Williams</v>
      </c>
      <c r="W7548" s="3">
        <f>'Profit-sales'!I7559</f>
        <v>0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 People!$A:$B, 2, 0)</f>
        <v>Kelly Williams</v>
      </c>
      <c r="W7549" s="3">
        <f>'Profit-sales'!I7560</f>
        <v>0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 People!$A:$B, 2, 0)</f>
        <v>Kelly Williams</v>
      </c>
      <c r="W7550" s="3">
        <f>'Profit-sales'!I7561</f>
        <v>0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 People!$A:$B, 2, 0)</f>
        <v>Kelly Williams</v>
      </c>
      <c r="W7551" s="3">
        <f>'Profit-sales'!I7562</f>
        <v>0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 People!$A:$B, 2, 0)</f>
        <v>Chuck Magee</v>
      </c>
      <c r="W7552" s="3">
        <f>'Profit-sales'!I7563</f>
        <v>0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 People!$A:$B, 2, 0)</f>
        <v>Chuck Magee</v>
      </c>
      <c r="W7553" s="3">
        <f>'Profit-sales'!I7564</f>
        <v>0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 People!$A:$B, 2, 0)</f>
        <v>Chuck Magee</v>
      </c>
      <c r="W7554" s="3">
        <f>'Profit-sales'!I7565</f>
        <v>0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 People!$A:$B, 2, 0)</f>
        <v>Chuck Magee</v>
      </c>
      <c r="W7555" s="3">
        <f>'Profit-sales'!I7566</f>
        <v>0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 People!$A:$B, 2, 0)</f>
        <v>Chuck Magee</v>
      </c>
      <c r="W7556" s="3">
        <f>'Profit-sales'!I7567</f>
        <v>0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 People!$A:$B, 2, 0)</f>
        <v>Chuck Magee</v>
      </c>
      <c r="W7557" s="3">
        <f>'Profit-sales'!I7568</f>
        <v>0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 People!$A:$B, 2, 0)</f>
        <v>Kelly Williams</v>
      </c>
      <c r="W7558" s="3">
        <f>'Profit-sales'!I7569</f>
        <v>0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 People!$A:$B, 2, 0)</f>
        <v>Kelly Williams</v>
      </c>
      <c r="W7559" s="3">
        <f>'Profit-sales'!I7570</f>
        <v>0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 People!$A:$B, 2, 0)</f>
        <v>Chuck Magee</v>
      </c>
      <c r="W7560" s="3">
        <f>'Profit-sales'!I7571</f>
        <v>0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 People!$A:$B, 2, 0)</f>
        <v>Chuck Magee</v>
      </c>
      <c r="W7561" s="3">
        <f>'Profit-sales'!I7572</f>
        <v>0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 People!$A:$B, 2, 0)</f>
        <v>Chuck Magee</v>
      </c>
      <c r="W7562" s="3">
        <f>'Profit-sales'!I7573</f>
        <v>0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 People!$A:$B, 2, 0)</f>
        <v>Chuck Magee</v>
      </c>
      <c r="W7563" s="3">
        <f>'Profit-sales'!I7574</f>
        <v>0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 People!$A:$B, 2, 0)</f>
        <v>Kelly Williams</v>
      </c>
      <c r="W7564" s="3">
        <f>'Profit-sales'!I7575</f>
        <v>0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 People!$A:$B, 2, 0)</f>
        <v>Anna Andreadi</v>
      </c>
      <c r="W7565" s="3">
        <f>'Profit-sales'!I7576</f>
        <v>0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 People!$A:$B, 2, 0)</f>
        <v>Anna Andreadi</v>
      </c>
      <c r="W7566" s="3">
        <f>'Profit-sales'!I7577</f>
        <v>0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 People!$A:$B, 2, 0)</f>
        <v>Anna Andreadi</v>
      </c>
      <c r="W7567" s="3">
        <f>'Profit-sales'!I7578</f>
        <v>0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 People!$A:$B, 2, 0)</f>
        <v>Kelly Williams</v>
      </c>
      <c r="W7568" s="3">
        <f>'Profit-sales'!I7579</f>
        <v>0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 People!$A:$B, 2, 0)</f>
        <v>Kelly Williams</v>
      </c>
      <c r="W7569" s="3">
        <f>'Profit-sales'!I7580</f>
        <v>0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 People!$A:$B, 2, 0)</f>
        <v>Anna Andreadi</v>
      </c>
      <c r="W7570" s="3">
        <f>'Profit-sales'!I7581</f>
        <v>0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 People!$A:$B, 2, 0)</f>
        <v>Anna Andreadi</v>
      </c>
      <c r="W7571" s="3">
        <f>'Profit-sales'!I7582</f>
        <v>0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 People!$A:$B, 2, 0)</f>
        <v>Anna Andreadi</v>
      </c>
      <c r="W7572" s="3">
        <f>'Profit-sales'!I7583</f>
        <v>0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 People!$A:$B, 2, 0)</f>
        <v>Cassandra Brandow</v>
      </c>
      <c r="W7573" s="3">
        <f>'Profit-sales'!I7584</f>
        <v>0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 People!$A:$B, 2, 0)</f>
        <v>Cassandra Brandow</v>
      </c>
      <c r="W7574" s="3">
        <f>'Profit-sales'!I7585</f>
        <v>0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 People!$A:$B, 2, 0)</f>
        <v>Cassandra Brandow</v>
      </c>
      <c r="W7575" s="3">
        <f>'Profit-sales'!I7586</f>
        <v>0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 People!$A:$B, 2, 0)</f>
        <v>Anna Andreadi</v>
      </c>
      <c r="W7576" s="3">
        <f>'Profit-sales'!I7587</f>
        <v>0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 People!$A:$B, 2, 0)</f>
        <v>Anna Andreadi</v>
      </c>
      <c r="W7577" s="3">
        <f>'Profit-sales'!I7588</f>
        <v>0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 People!$A:$B, 2, 0)</f>
        <v>Anna Andreadi</v>
      </c>
      <c r="W7578" s="3">
        <f>'Profit-sales'!I7589</f>
        <v>0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 People!$A:$B, 2, 0)</f>
        <v>Anna Andreadi</v>
      </c>
      <c r="W7579" s="3">
        <f>'Profit-sales'!I7590</f>
        <v>0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 People!$A:$B, 2, 0)</f>
        <v>Kelly Williams</v>
      </c>
      <c r="W7580" s="3">
        <f>'Profit-sales'!I7591</f>
        <v>0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 People!$A:$B, 2, 0)</f>
        <v>Chuck Magee</v>
      </c>
      <c r="W7581" s="3">
        <f>'Profit-sales'!I7592</f>
        <v>0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 People!$A:$B, 2, 0)</f>
        <v>Chuck Magee</v>
      </c>
      <c r="W7582" s="3">
        <f>'Profit-sales'!I7593</f>
        <v>0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 People!$A:$B, 2, 0)</f>
        <v>Chuck Magee</v>
      </c>
      <c r="W7583" s="3">
        <f>'Profit-sales'!I7594</f>
        <v>0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 People!$A:$B, 2, 0)</f>
        <v>Chuck Magee</v>
      </c>
      <c r="W7584" s="3">
        <f>'Profit-sales'!I7595</f>
        <v>0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 People!$A:$B, 2, 0)</f>
        <v>Cassandra Brandow</v>
      </c>
      <c r="W7585" s="3">
        <f>'Profit-sales'!I7596</f>
        <v>0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 People!$A:$B, 2, 0)</f>
        <v>Cassandra Brandow</v>
      </c>
      <c r="W7586" s="3">
        <f>'Profit-sales'!I7597</f>
        <v>0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 People!$A:$B, 2, 0)</f>
        <v>Cassandra Brandow</v>
      </c>
      <c r="W7587" s="3">
        <f>'Profit-sales'!I7598</f>
        <v>0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 People!$A:$B, 2, 0)</f>
        <v>Cassandra Brandow</v>
      </c>
      <c r="W7588" s="3">
        <f>'Profit-sales'!I7599</f>
        <v>0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 People!$A:$B, 2, 0)</f>
        <v>Cassandra Brandow</v>
      </c>
      <c r="W7589" s="3">
        <f>'Profit-sales'!I7600</f>
        <v>0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 People!$A:$B, 2, 0)</f>
        <v>Anna Andreadi</v>
      </c>
      <c r="W7590" s="3">
        <f>'Profit-sales'!I7601</f>
        <v>0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 People!$A:$B, 2, 0)</f>
        <v>Kelly Williams</v>
      </c>
      <c r="W7591" s="3">
        <f>'Profit-sales'!I7602</f>
        <v>0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 People!$A:$B, 2, 0)</f>
        <v>Chuck Magee</v>
      </c>
      <c r="W7592" s="3">
        <f>'Profit-sales'!I7603</f>
        <v>0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 People!$A:$B, 2, 0)</f>
        <v>Chuck Magee</v>
      </c>
      <c r="W7593" s="3">
        <f>'Profit-sales'!I7604</f>
        <v>0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 People!$A:$B, 2, 0)</f>
        <v>Chuck Magee</v>
      </c>
      <c r="W7594" s="3">
        <f>'Profit-sales'!I7605</f>
        <v>0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 People!$A:$B, 2, 0)</f>
        <v>Chuck Magee</v>
      </c>
      <c r="W7595" s="3">
        <f>'Profit-sales'!I7606</f>
        <v>0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 People!$A:$B, 2, 0)</f>
        <v>Kelly Williams</v>
      </c>
      <c r="W7596" s="3">
        <f>'Profit-sales'!I7607</f>
        <v>0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 People!$A:$B, 2, 0)</f>
        <v>Kelly Williams</v>
      </c>
      <c r="W7597" s="3">
        <f>'Profit-sales'!I7608</f>
        <v>0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 People!$A:$B, 2, 0)</f>
        <v>Anna Andreadi</v>
      </c>
      <c r="W7598" s="3">
        <f>'Profit-sales'!I7609</f>
        <v>0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 People!$A:$B, 2, 0)</f>
        <v>Anna Andreadi</v>
      </c>
      <c r="W7599" s="3">
        <f>'Profit-sales'!I7610</f>
        <v>0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 People!$A:$B, 2, 0)</f>
        <v>Anna Andreadi</v>
      </c>
      <c r="W7600" s="3">
        <f>'Profit-sales'!I7611</f>
        <v>0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 People!$A:$B, 2, 0)</f>
        <v>Anna Andreadi</v>
      </c>
      <c r="W7601" s="3">
        <f>'Profit-sales'!I7612</f>
        <v>0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 People!$A:$B, 2, 0)</f>
        <v>Anna Andreadi</v>
      </c>
      <c r="W7602" s="3">
        <f>'Profit-sales'!I7613</f>
        <v>0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 People!$A:$B, 2, 0)</f>
        <v>Anna Andreadi</v>
      </c>
      <c r="W7603" s="3">
        <f>'Profit-sales'!I7614</f>
        <v>0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 People!$A:$B, 2, 0)</f>
        <v>Anna Andreadi</v>
      </c>
      <c r="W7604" s="3">
        <f>'Profit-sales'!I7615</f>
        <v>0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 People!$A:$B, 2, 0)</f>
        <v>Chuck Magee</v>
      </c>
      <c r="W7605" s="3">
        <f>'Profit-sales'!I7616</f>
        <v>0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 People!$A:$B, 2, 0)</f>
        <v>Kelly Williams</v>
      </c>
      <c r="W7606" s="3">
        <f>'Profit-sales'!I7617</f>
        <v>0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 People!$A:$B, 2, 0)</f>
        <v>Kelly Williams</v>
      </c>
      <c r="W7607" s="3">
        <f>'Profit-sales'!I7618</f>
        <v>0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 People!$A:$B, 2, 0)</f>
        <v>Kelly Williams</v>
      </c>
      <c r="W7608" s="3">
        <f>'Profit-sales'!I7619</f>
        <v>0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 People!$A:$B, 2, 0)</f>
        <v>Kelly Williams</v>
      </c>
      <c r="W7609" s="3">
        <f>'Profit-sales'!I7620</f>
        <v>0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 People!$A:$B, 2, 0)</f>
        <v>Anna Andreadi</v>
      </c>
      <c r="W7610" s="3">
        <f>'Profit-sales'!I7621</f>
        <v>0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 People!$A:$B, 2, 0)</f>
        <v>Anna Andreadi</v>
      </c>
      <c r="W7611" s="3">
        <f>'Profit-sales'!I7622</f>
        <v>0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 People!$A:$B, 2, 0)</f>
        <v>Anna Andreadi</v>
      </c>
      <c r="W7612" s="3">
        <f>'Profit-sales'!I7623</f>
        <v>0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 People!$A:$B, 2, 0)</f>
        <v>Kelly Williams</v>
      </c>
      <c r="W7613" s="3">
        <f>'Profit-sales'!I7624</f>
        <v>0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 People!$A:$B, 2, 0)</f>
        <v>Kelly Williams</v>
      </c>
      <c r="W7614" s="3">
        <f>'Profit-sales'!I7625</f>
        <v>0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 People!$A:$B, 2, 0)</f>
        <v>Kelly Williams</v>
      </c>
      <c r="W7615" s="3">
        <f>'Profit-sales'!I7626</f>
        <v>0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 People!$A:$B, 2, 0)</f>
        <v>Chuck Magee</v>
      </c>
      <c r="W7616" s="3">
        <f>'Profit-sales'!I7627</f>
        <v>0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 People!$A:$B, 2, 0)</f>
        <v>Cassandra Brandow</v>
      </c>
      <c r="W7617" s="3">
        <f>'Profit-sales'!I7628</f>
        <v>0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 People!$A:$B, 2, 0)</f>
        <v>Chuck Magee</v>
      </c>
      <c r="W7618" s="3">
        <f>'Profit-sales'!I7629</f>
        <v>0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 People!$A:$B, 2, 0)</f>
        <v>Chuck Magee</v>
      </c>
      <c r="W7619" s="3">
        <f>'Profit-sales'!I7630</f>
        <v>0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 People!$A:$B, 2, 0)</f>
        <v>Anna Andreadi</v>
      </c>
      <c r="W7620" s="3">
        <f>'Profit-sales'!I7631</f>
        <v>0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 People!$A:$B, 2, 0)</f>
        <v>Anna Andreadi</v>
      </c>
      <c r="W7621" s="3">
        <f>'Profit-sales'!I7632</f>
        <v>0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 People!$A:$B, 2, 0)</f>
        <v>Anna Andreadi</v>
      </c>
      <c r="W7622" s="3">
        <f>'Profit-sales'!I7633</f>
        <v>0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 People!$A:$B, 2, 0)</f>
        <v>Anna Andreadi</v>
      </c>
      <c r="W7623" s="3">
        <f>'Profit-sales'!I7634</f>
        <v>0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 People!$A:$B, 2, 0)</f>
        <v>Anna Andreadi</v>
      </c>
      <c r="W7624" s="3">
        <f>'Profit-sales'!I7635</f>
        <v>0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 People!$A:$B, 2, 0)</f>
        <v>Chuck Magee</v>
      </c>
      <c r="W7625" s="3">
        <f>'Profit-sales'!I7636</f>
        <v>0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 People!$A:$B, 2, 0)</f>
        <v>Kelly Williams</v>
      </c>
      <c r="W7626" s="3">
        <f>'Profit-sales'!I7637</f>
        <v>0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 People!$A:$B, 2, 0)</f>
        <v>Kelly Williams</v>
      </c>
      <c r="W7627" s="3">
        <f>'Profit-sales'!I7638</f>
        <v>0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 People!$A:$B, 2, 0)</f>
        <v>Anna Andreadi</v>
      </c>
      <c r="W7628" s="3">
        <f>'Profit-sales'!I7639</f>
        <v>0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 People!$A:$B, 2, 0)</f>
        <v>Anna Andreadi</v>
      </c>
      <c r="W7629" s="3">
        <f>'Profit-sales'!I7640</f>
        <v>0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 People!$A:$B, 2, 0)</f>
        <v>Anna Andreadi</v>
      </c>
      <c r="W7630" s="3">
        <f>'Profit-sales'!I7641</f>
        <v>0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 People!$A:$B, 2, 0)</f>
        <v>Kelly Williams</v>
      </c>
      <c r="W7631" s="3">
        <f>'Profit-sales'!I7642</f>
        <v>0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 People!$A:$B, 2, 0)</f>
        <v>Kelly Williams</v>
      </c>
      <c r="W7632" s="3">
        <f>'Profit-sales'!I7643</f>
        <v>0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 People!$A:$B, 2, 0)</f>
        <v>Kelly Williams</v>
      </c>
      <c r="W7633" s="3">
        <f>'Profit-sales'!I7644</f>
        <v>0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 People!$A:$B, 2, 0)</f>
        <v>Cassandra Brandow</v>
      </c>
      <c r="W7634" s="3">
        <f>'Profit-sales'!I7645</f>
        <v>0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 People!$A:$B, 2, 0)</f>
        <v>Cassandra Brandow</v>
      </c>
      <c r="W7635" s="3">
        <f>'Profit-sales'!I7646</f>
        <v>0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 People!$A:$B, 2, 0)</f>
        <v>Cassandra Brandow</v>
      </c>
      <c r="W7636" s="3">
        <f>'Profit-sales'!I7647</f>
        <v>0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 People!$A:$B, 2, 0)</f>
        <v>Cassandra Brandow</v>
      </c>
      <c r="W7637" s="3">
        <f>'Profit-sales'!I7648</f>
        <v>0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 People!$A:$B, 2, 0)</f>
        <v>Cassandra Brandow</v>
      </c>
      <c r="W7638" s="3">
        <f>'Profit-sales'!I7649</f>
        <v>0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 People!$A:$B, 2, 0)</f>
        <v>Chuck Magee</v>
      </c>
      <c r="W7639" s="3">
        <f>'Profit-sales'!I7650</f>
        <v>0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 People!$A:$B, 2, 0)</f>
        <v>Chuck Magee</v>
      </c>
      <c r="W7640" s="3">
        <f>'Profit-sales'!I7651</f>
        <v>0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 People!$A:$B, 2, 0)</f>
        <v>Chuck Magee</v>
      </c>
      <c r="W7641" s="3">
        <f>'Profit-sales'!I7652</f>
        <v>0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 People!$A:$B, 2, 0)</f>
        <v>Chuck Magee</v>
      </c>
      <c r="W7642" s="3">
        <f>'Profit-sales'!I7653</f>
        <v>0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 People!$A:$B, 2, 0)</f>
        <v>Anna Andreadi</v>
      </c>
      <c r="W7643" s="3">
        <f>'Profit-sales'!I7654</f>
        <v>0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 People!$A:$B, 2, 0)</f>
        <v>Anna Andreadi</v>
      </c>
      <c r="W7644" s="3">
        <f>'Profit-sales'!I7655</f>
        <v>0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 People!$A:$B, 2, 0)</f>
        <v>Anna Andreadi</v>
      </c>
      <c r="W7645" s="3">
        <f>'Profit-sales'!I7656</f>
        <v>0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 People!$A:$B, 2, 0)</f>
        <v>Anna Andreadi</v>
      </c>
      <c r="W7646" s="3">
        <f>'Profit-sales'!I7657</f>
        <v>0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 People!$A:$B, 2, 0)</f>
        <v>Anna Andreadi</v>
      </c>
      <c r="W7647" s="3">
        <f>'Profit-sales'!I7658</f>
        <v>0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 People!$A:$B, 2, 0)</f>
        <v>Cassandra Brandow</v>
      </c>
      <c r="W7648" s="3">
        <f>'Profit-sales'!I7659</f>
        <v>0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 People!$A:$B, 2, 0)</f>
        <v>Anna Andreadi</v>
      </c>
      <c r="W7649" s="3">
        <f>'Profit-sales'!I7660</f>
        <v>0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 People!$A:$B, 2, 0)</f>
        <v>Anna Andreadi</v>
      </c>
      <c r="W7650" s="3">
        <f>'Profit-sales'!I7661</f>
        <v>0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 People!$A:$B, 2, 0)</f>
        <v>Chuck Magee</v>
      </c>
      <c r="W7651" s="3">
        <f>'Profit-sales'!I7662</f>
        <v>0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 People!$A:$B, 2, 0)</f>
        <v>Chuck Magee</v>
      </c>
      <c r="W7652" s="3">
        <f>'Profit-sales'!I7663</f>
        <v>0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 People!$A:$B, 2, 0)</f>
        <v>Kelly Williams</v>
      </c>
      <c r="W7653" s="3">
        <f>'Profit-sales'!I7664</f>
        <v>0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 People!$A:$B, 2, 0)</f>
        <v>Kelly Williams</v>
      </c>
      <c r="W7654" s="3">
        <f>'Profit-sales'!I7665</f>
        <v>0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 People!$A:$B, 2, 0)</f>
        <v>Cassandra Brandow</v>
      </c>
      <c r="W7655" s="3">
        <f>'Profit-sales'!I7666</f>
        <v>0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 People!$A:$B, 2, 0)</f>
        <v>Anna Andreadi</v>
      </c>
      <c r="W7656" s="3">
        <f>'Profit-sales'!I7667</f>
        <v>0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 People!$A:$B, 2, 0)</f>
        <v>Anna Andreadi</v>
      </c>
      <c r="W7657" s="3">
        <f>'Profit-sales'!I7668</f>
        <v>0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 People!$A:$B, 2, 0)</f>
        <v>Anna Andreadi</v>
      </c>
      <c r="W7658" s="3">
        <f>'Profit-sales'!I7669</f>
        <v>0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 People!$A:$B, 2, 0)</f>
        <v>Anna Andreadi</v>
      </c>
      <c r="W7659" s="3">
        <f>'Profit-sales'!I7670</f>
        <v>0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 People!$A:$B, 2, 0)</f>
        <v>Chuck Magee</v>
      </c>
      <c r="W7660" s="3">
        <f>'Profit-sales'!I7671</f>
        <v>0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 People!$A:$B, 2, 0)</f>
        <v>Kelly Williams</v>
      </c>
      <c r="W7661" s="3">
        <f>'Profit-sales'!I7672</f>
        <v>0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 People!$A:$B, 2, 0)</f>
        <v>Kelly Williams</v>
      </c>
      <c r="W7662" s="3">
        <f>'Profit-sales'!I7673</f>
        <v>0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 People!$A:$B, 2, 0)</f>
        <v>Kelly Williams</v>
      </c>
      <c r="W7663" s="3">
        <f>'Profit-sales'!I7674</f>
        <v>0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 People!$A:$B, 2, 0)</f>
        <v>Anna Andreadi</v>
      </c>
      <c r="W7664" s="3">
        <f>'Profit-sales'!I7675</f>
        <v>0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 People!$A:$B, 2, 0)</f>
        <v>Cassandra Brandow</v>
      </c>
      <c r="W7665" s="3">
        <f>'Profit-sales'!I7676</f>
        <v>0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 People!$A:$B, 2, 0)</f>
        <v>Cassandra Brandow</v>
      </c>
      <c r="W7666" s="3">
        <f>'Profit-sales'!I7677</f>
        <v>0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 People!$A:$B, 2, 0)</f>
        <v>Chuck Magee</v>
      </c>
      <c r="W7667" s="3">
        <f>'Profit-sales'!I7678</f>
        <v>0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 People!$A:$B, 2, 0)</f>
        <v>Chuck Magee</v>
      </c>
      <c r="W7668" s="3">
        <f>'Profit-sales'!I7679</f>
        <v>0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 People!$A:$B, 2, 0)</f>
        <v>Chuck Magee</v>
      </c>
      <c r="W7669" s="3">
        <f>'Profit-sales'!I7680</f>
        <v>0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 People!$A:$B, 2, 0)</f>
        <v>Chuck Magee</v>
      </c>
      <c r="W7670" s="3">
        <f>'Profit-sales'!I7681</f>
        <v>0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 People!$A:$B, 2, 0)</f>
        <v>Chuck Magee</v>
      </c>
      <c r="W7671" s="3">
        <f>'Profit-sales'!I7682</f>
        <v>0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 People!$A:$B, 2, 0)</f>
        <v>Chuck Magee</v>
      </c>
      <c r="W7672" s="3">
        <f>'Profit-sales'!I7683</f>
        <v>0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 People!$A:$B, 2, 0)</f>
        <v>Chuck Magee</v>
      </c>
      <c r="W7673" s="3">
        <f>'Profit-sales'!I7684</f>
        <v>0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 People!$A:$B, 2, 0)</f>
        <v>Chuck Magee</v>
      </c>
      <c r="W7674" s="3">
        <f>'Profit-sales'!I7685</f>
        <v>0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 People!$A:$B, 2, 0)</f>
        <v>Chuck Magee</v>
      </c>
      <c r="W7675" s="3">
        <f>'Profit-sales'!I7686</f>
        <v>0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 People!$A:$B, 2, 0)</f>
        <v>Chuck Magee</v>
      </c>
      <c r="W7676" s="3">
        <f>'Profit-sales'!I7687</f>
        <v>0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 People!$A:$B, 2, 0)</f>
        <v>Anna Andreadi</v>
      </c>
      <c r="W7677" s="3">
        <f>'Profit-sales'!I7688</f>
        <v>0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 People!$A:$B, 2, 0)</f>
        <v>Cassandra Brandow</v>
      </c>
      <c r="W7678" s="3">
        <f>'Profit-sales'!I7689</f>
        <v>0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 People!$A:$B, 2, 0)</f>
        <v>Chuck Magee</v>
      </c>
      <c r="W7679" s="3">
        <f>'Profit-sales'!I7690</f>
        <v>0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 People!$A:$B, 2, 0)</f>
        <v>Chuck Magee</v>
      </c>
      <c r="W7680" s="3">
        <f>'Profit-sales'!I7691</f>
        <v>0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 People!$A:$B, 2, 0)</f>
        <v>Chuck Magee</v>
      </c>
      <c r="W7681" s="3">
        <f>'Profit-sales'!I7692</f>
        <v>0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 People!$A:$B, 2, 0)</f>
        <v>Chuck Magee</v>
      </c>
      <c r="W7682" s="3">
        <f>'Profit-sales'!I7693</f>
        <v>0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 People!$A:$B, 2, 0)</f>
        <v>Chuck Magee</v>
      </c>
      <c r="W7683" s="3">
        <f>'Profit-sales'!I7694</f>
        <v>0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 People!$A:$B, 2, 0)</f>
        <v>Kelly Williams</v>
      </c>
      <c r="W7684" s="3">
        <f>'Profit-sales'!I7695</f>
        <v>0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 People!$A:$B, 2, 0)</f>
        <v>Kelly Williams</v>
      </c>
      <c r="W7685" s="3">
        <f>'Profit-sales'!I7696</f>
        <v>0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 People!$A:$B, 2, 0)</f>
        <v>Chuck Magee</v>
      </c>
      <c r="W7686" s="3">
        <f>'Profit-sales'!I7697</f>
        <v>0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 People!$A:$B, 2, 0)</f>
        <v>Chuck Magee</v>
      </c>
      <c r="W7687" s="3">
        <f>'Profit-sales'!I7698</f>
        <v>0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 People!$A:$B, 2, 0)</f>
        <v>Kelly Williams</v>
      </c>
      <c r="W7688" s="3">
        <f>'Profit-sales'!I7699</f>
        <v>0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 People!$A:$B, 2, 0)</f>
        <v>Kelly Williams</v>
      </c>
      <c r="W7689" s="3">
        <f>'Profit-sales'!I7700</f>
        <v>0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 People!$A:$B, 2, 0)</f>
        <v>Kelly Williams</v>
      </c>
      <c r="W7690" s="3">
        <f>'Profit-sales'!I7701</f>
        <v>0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 People!$A:$B, 2, 0)</f>
        <v>Cassandra Brandow</v>
      </c>
      <c r="W7691" s="3">
        <f>'Profit-sales'!I7702</f>
        <v>0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 People!$A:$B, 2, 0)</f>
        <v>Cassandra Brandow</v>
      </c>
      <c r="W7692" s="3">
        <f>'Profit-sales'!I7703</f>
        <v>0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 People!$A:$B, 2, 0)</f>
        <v>Cassandra Brandow</v>
      </c>
      <c r="W7693" s="3">
        <f>'Profit-sales'!I7704</f>
        <v>0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 People!$A:$B, 2, 0)</f>
        <v>Anna Andreadi</v>
      </c>
      <c r="W7694" s="3">
        <f>'Profit-sales'!I7705</f>
        <v>0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 People!$A:$B, 2, 0)</f>
        <v>Anna Andreadi</v>
      </c>
      <c r="W7695" s="3">
        <f>'Profit-sales'!I7706</f>
        <v>0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 People!$A:$B, 2, 0)</f>
        <v>Anna Andreadi</v>
      </c>
      <c r="W7696" s="3">
        <f>'Profit-sales'!I7707</f>
        <v>0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 People!$A:$B, 2, 0)</f>
        <v>Kelly Williams</v>
      </c>
      <c r="W7697" s="3">
        <f>'Profit-sales'!I7708</f>
        <v>0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 People!$A:$B, 2, 0)</f>
        <v>Kelly Williams</v>
      </c>
      <c r="W7698" s="3">
        <f>'Profit-sales'!I7709</f>
        <v>0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 People!$A:$B, 2, 0)</f>
        <v>Chuck Magee</v>
      </c>
      <c r="W7699" s="3">
        <f>'Profit-sales'!I7710</f>
        <v>0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 People!$A:$B, 2, 0)</f>
        <v>Chuck Magee</v>
      </c>
      <c r="W7700" s="3">
        <f>'Profit-sales'!I7711</f>
        <v>0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 People!$A:$B, 2, 0)</f>
        <v>Chuck Magee</v>
      </c>
      <c r="W7701" s="3">
        <f>'Profit-sales'!I7712</f>
        <v>0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 People!$A:$B, 2, 0)</f>
        <v>Chuck Magee</v>
      </c>
      <c r="W7702" s="3">
        <f>'Profit-sales'!I7713</f>
        <v>0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 People!$A:$B, 2, 0)</f>
        <v>Chuck Magee</v>
      </c>
      <c r="W7703" s="3">
        <f>'Profit-sales'!I7714</f>
        <v>0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 People!$A:$B, 2, 0)</f>
        <v>Kelly Williams</v>
      </c>
      <c r="W7704" s="3">
        <f>'Profit-sales'!I7715</f>
        <v>0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 People!$A:$B, 2, 0)</f>
        <v>Kelly Williams</v>
      </c>
      <c r="W7705" s="3">
        <f>'Profit-sales'!I7716</f>
        <v>0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 People!$A:$B, 2, 0)</f>
        <v>Kelly Williams</v>
      </c>
      <c r="W7706" s="3">
        <f>'Profit-sales'!I7717</f>
        <v>0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 People!$A:$B, 2, 0)</f>
        <v>Kelly Williams</v>
      </c>
      <c r="W7707" s="3">
        <f>'Profit-sales'!I7718</f>
        <v>0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 People!$A:$B, 2, 0)</f>
        <v>Kelly Williams</v>
      </c>
      <c r="W7708" s="3">
        <f>'Profit-sales'!I7719</f>
        <v>0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 People!$A:$B, 2, 0)</f>
        <v>Anna Andreadi</v>
      </c>
      <c r="W7709" s="3">
        <f>'Profit-sales'!I7720</f>
        <v>0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 People!$A:$B, 2, 0)</f>
        <v>Chuck Magee</v>
      </c>
      <c r="W7710" s="3">
        <f>'Profit-sales'!I7721</f>
        <v>0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 People!$A:$B, 2, 0)</f>
        <v>Chuck Magee</v>
      </c>
      <c r="W7711" s="3">
        <f>'Profit-sales'!I7722</f>
        <v>0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 People!$A:$B, 2, 0)</f>
        <v>Anna Andreadi</v>
      </c>
      <c r="W7712" s="3">
        <f>'Profit-sales'!I7723</f>
        <v>0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 People!$A:$B, 2, 0)</f>
        <v>Cassandra Brandow</v>
      </c>
      <c r="W7713" s="3">
        <f>'Profit-sales'!I7724</f>
        <v>0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 People!$A:$B, 2, 0)</f>
        <v>Cassandra Brandow</v>
      </c>
      <c r="W7714" s="3">
        <f>'Profit-sales'!I7725</f>
        <v>0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 People!$A:$B, 2, 0)</f>
        <v>Cassandra Brandow</v>
      </c>
      <c r="W7715" s="3">
        <f>'Profit-sales'!I7726</f>
        <v>0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 People!$A:$B, 2, 0)</f>
        <v>Anna Andreadi</v>
      </c>
      <c r="W7716" s="3">
        <f>'Profit-sales'!I7727</f>
        <v>0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 People!$A:$B, 2, 0)</f>
        <v>Chuck Magee</v>
      </c>
      <c r="W7717" s="3">
        <f>'Profit-sales'!I7728</f>
        <v>0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 People!$A:$B, 2, 0)</f>
        <v>Anna Andreadi</v>
      </c>
      <c r="W7718" s="3">
        <f>'Profit-sales'!I7729</f>
        <v>0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 People!$A:$B, 2, 0)</f>
        <v>Anna Andreadi</v>
      </c>
      <c r="W7719" s="3">
        <f>'Profit-sales'!I7730</f>
        <v>0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 People!$A:$B, 2, 0)</f>
        <v>Anna Andreadi</v>
      </c>
      <c r="W7720" s="3">
        <f>'Profit-sales'!I7731</f>
        <v>0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 People!$A:$B, 2, 0)</f>
        <v>Chuck Magee</v>
      </c>
      <c r="W7721" s="3">
        <f>'Profit-sales'!I7732</f>
        <v>0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 People!$A:$B, 2, 0)</f>
        <v>Chuck Magee</v>
      </c>
      <c r="W7722" s="3">
        <f>'Profit-sales'!I7733</f>
        <v>0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 People!$A:$B, 2, 0)</f>
        <v>Chuck Magee</v>
      </c>
      <c r="W7723" s="3">
        <f>'Profit-sales'!I7734</f>
        <v>0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 People!$A:$B, 2, 0)</f>
        <v>Anna Andreadi</v>
      </c>
      <c r="W7724" s="3">
        <f>'Profit-sales'!I7735</f>
        <v>0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 People!$A:$B, 2, 0)</f>
        <v>Kelly Williams</v>
      </c>
      <c r="W7725" s="3">
        <f>'Profit-sales'!I7736</f>
        <v>0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 People!$A:$B, 2, 0)</f>
        <v>Chuck Magee</v>
      </c>
      <c r="W7726" s="3">
        <f>'Profit-sales'!I7737</f>
        <v>0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 People!$A:$B, 2, 0)</f>
        <v>Chuck Magee</v>
      </c>
      <c r="W7727" s="3">
        <f>'Profit-sales'!I7738</f>
        <v>0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 People!$A:$B, 2, 0)</f>
        <v>Chuck Magee</v>
      </c>
      <c r="W7728" s="3">
        <f>'Profit-sales'!I7739</f>
        <v>0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 People!$A:$B, 2, 0)</f>
        <v>Chuck Magee</v>
      </c>
      <c r="W7729" s="3">
        <f>'Profit-sales'!I7740</f>
        <v>0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 People!$A:$B, 2, 0)</f>
        <v>Kelly Williams</v>
      </c>
      <c r="W7730" s="3">
        <f>'Profit-sales'!I7741</f>
        <v>0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 People!$A:$B, 2, 0)</f>
        <v>Cassandra Brandow</v>
      </c>
      <c r="W7731" s="3">
        <f>'Profit-sales'!I7742</f>
        <v>0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 People!$A:$B, 2, 0)</f>
        <v>Anna Andreadi</v>
      </c>
      <c r="W7732" s="3">
        <f>'Profit-sales'!I7743</f>
        <v>0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 People!$A:$B, 2, 0)</f>
        <v>Kelly Williams</v>
      </c>
      <c r="W7733" s="3">
        <f>'Profit-sales'!I7744</f>
        <v>0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 People!$A:$B, 2, 0)</f>
        <v>Kelly Williams</v>
      </c>
      <c r="W7734" s="3">
        <f>'Profit-sales'!I7745</f>
        <v>0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 People!$A:$B, 2, 0)</f>
        <v>Chuck Magee</v>
      </c>
      <c r="W7735" s="3">
        <f>'Profit-sales'!I7746</f>
        <v>0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 People!$A:$B, 2, 0)</f>
        <v>Anna Andreadi</v>
      </c>
      <c r="W7736" s="3">
        <f>'Profit-sales'!I7747</f>
        <v>0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 People!$A:$B, 2, 0)</f>
        <v>Anna Andreadi</v>
      </c>
      <c r="W7737" s="3">
        <f>'Profit-sales'!I7748</f>
        <v>0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 People!$A:$B, 2, 0)</f>
        <v>Chuck Magee</v>
      </c>
      <c r="W7738" s="3">
        <f>'Profit-sales'!I7749</f>
        <v>0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 People!$A:$B, 2, 0)</f>
        <v>Cassandra Brandow</v>
      </c>
      <c r="W7739" s="3">
        <f>'Profit-sales'!I7750</f>
        <v>0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 People!$A:$B, 2, 0)</f>
        <v>Chuck Magee</v>
      </c>
      <c r="W7740" s="3">
        <f>'Profit-sales'!I7751</f>
        <v>0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 People!$A:$B, 2, 0)</f>
        <v>Anna Andreadi</v>
      </c>
      <c r="W7741" s="3">
        <f>'Profit-sales'!I7752</f>
        <v>0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 People!$A:$B, 2, 0)</f>
        <v>Anna Andreadi</v>
      </c>
      <c r="W7742" s="3">
        <f>'Profit-sales'!I7753</f>
        <v>0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 People!$A:$B, 2, 0)</f>
        <v>Anna Andreadi</v>
      </c>
      <c r="W7743" s="3">
        <f>'Profit-sales'!I7754</f>
        <v>0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 People!$A:$B, 2, 0)</f>
        <v>Anna Andreadi</v>
      </c>
      <c r="W7744" s="3">
        <f>'Profit-sales'!I7755</f>
        <v>0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 People!$A:$B, 2, 0)</f>
        <v>Chuck Magee</v>
      </c>
      <c r="W7745" s="3">
        <f>'Profit-sales'!I7756</f>
        <v>0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 People!$A:$B, 2, 0)</f>
        <v>Chuck Magee</v>
      </c>
      <c r="W7746" s="3">
        <f>'Profit-sales'!I7757</f>
        <v>0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 People!$A:$B, 2, 0)</f>
        <v>Chuck Magee</v>
      </c>
      <c r="W7747" s="3">
        <f>'Profit-sales'!I7758</f>
        <v>0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 People!$A:$B, 2, 0)</f>
        <v>Kelly Williams</v>
      </c>
      <c r="W7748" s="3">
        <f>'Profit-sales'!I7759</f>
        <v>0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 People!$A:$B, 2, 0)</f>
        <v>Chuck Magee</v>
      </c>
      <c r="W7749" s="3">
        <f>'Profit-sales'!I7760</f>
        <v>0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 People!$A:$B, 2, 0)</f>
        <v>Cassandra Brandow</v>
      </c>
      <c r="W7750" s="3">
        <f>'Profit-sales'!I7761</f>
        <v>0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 People!$A:$B, 2, 0)</f>
        <v>Cassandra Brandow</v>
      </c>
      <c r="W7751" s="3">
        <f>'Profit-sales'!I7762</f>
        <v>0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 People!$A:$B, 2, 0)</f>
        <v>Cassandra Brandow</v>
      </c>
      <c r="W7752" s="3">
        <f>'Profit-sales'!I7763</f>
        <v>0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 People!$A:$B, 2, 0)</f>
        <v>Cassandra Brandow</v>
      </c>
      <c r="W7753" s="3">
        <f>'Profit-sales'!I7764</f>
        <v>0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 People!$A:$B, 2, 0)</f>
        <v>Cassandra Brandow</v>
      </c>
      <c r="W7754" s="3">
        <f>'Profit-sales'!I7765</f>
        <v>0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 People!$A:$B, 2, 0)</f>
        <v>Cassandra Brandow</v>
      </c>
      <c r="W7755" s="3">
        <f>'Profit-sales'!I7766</f>
        <v>0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 People!$A:$B, 2, 0)</f>
        <v>Chuck Magee</v>
      </c>
      <c r="W7756" s="3">
        <f>'Profit-sales'!I7767</f>
        <v>0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 People!$A:$B, 2, 0)</f>
        <v>Cassandra Brandow</v>
      </c>
      <c r="W7757" s="3">
        <f>'Profit-sales'!I7768</f>
        <v>0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 People!$A:$B, 2, 0)</f>
        <v>Cassandra Brandow</v>
      </c>
      <c r="W7758" s="3">
        <f>'Profit-sales'!I7769</f>
        <v>0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 People!$A:$B, 2, 0)</f>
        <v>Chuck Magee</v>
      </c>
      <c r="W7759" s="3">
        <f>'Profit-sales'!I7770</f>
        <v>0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 People!$A:$B, 2, 0)</f>
        <v>Chuck Magee</v>
      </c>
      <c r="W7760" s="3">
        <f>'Profit-sales'!I7771</f>
        <v>0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 People!$A:$B, 2, 0)</f>
        <v>Kelly Williams</v>
      </c>
      <c r="W7761" s="3">
        <f>'Profit-sales'!I7772</f>
        <v>0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 People!$A:$B, 2, 0)</f>
        <v>Cassandra Brandow</v>
      </c>
      <c r="W7762" s="3">
        <f>'Profit-sales'!I7773</f>
        <v>0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 People!$A:$B, 2, 0)</f>
        <v>Kelly Williams</v>
      </c>
      <c r="W7763" s="3">
        <f>'Profit-sales'!I7774</f>
        <v>0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 People!$A:$B, 2, 0)</f>
        <v>Anna Andreadi</v>
      </c>
      <c r="W7764" s="3">
        <f>'Profit-sales'!I7775</f>
        <v>0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 People!$A:$B, 2, 0)</f>
        <v>Cassandra Brandow</v>
      </c>
      <c r="W7765" s="3">
        <f>'Profit-sales'!I7776</f>
        <v>0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 People!$A:$B, 2, 0)</f>
        <v>Chuck Magee</v>
      </c>
      <c r="W7766" s="3">
        <f>'Profit-sales'!I7777</f>
        <v>0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 People!$A:$B, 2, 0)</f>
        <v>Chuck Magee</v>
      </c>
      <c r="W7767" s="3">
        <f>'Profit-sales'!I7778</f>
        <v>0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 People!$A:$B, 2, 0)</f>
        <v>Chuck Magee</v>
      </c>
      <c r="W7768" s="3">
        <f>'Profit-sales'!I7779</f>
        <v>0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 People!$A:$B, 2, 0)</f>
        <v>Anna Andreadi</v>
      </c>
      <c r="W7769" s="3">
        <f>'Profit-sales'!I7780</f>
        <v>0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 People!$A:$B, 2, 0)</f>
        <v>Cassandra Brandow</v>
      </c>
      <c r="W7770" s="3">
        <f>'Profit-sales'!I7781</f>
        <v>0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 People!$A:$B, 2, 0)</f>
        <v>Anna Andreadi</v>
      </c>
      <c r="W7771" s="3">
        <f>'Profit-sales'!I7782</f>
        <v>0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 People!$A:$B, 2, 0)</f>
        <v>Anna Andreadi</v>
      </c>
      <c r="W7772" s="3">
        <f>'Profit-sales'!I7783</f>
        <v>0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 People!$A:$B, 2, 0)</f>
        <v>Chuck Magee</v>
      </c>
      <c r="W7773" s="3">
        <f>'Profit-sales'!I7784</f>
        <v>0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 People!$A:$B, 2, 0)</f>
        <v>Chuck Magee</v>
      </c>
      <c r="W7774" s="3">
        <f>'Profit-sales'!I7785</f>
        <v>0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 People!$A:$B, 2, 0)</f>
        <v>Chuck Magee</v>
      </c>
      <c r="W7775" s="3">
        <f>'Profit-sales'!I7786</f>
        <v>0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 People!$A:$B, 2, 0)</f>
        <v>Anna Andreadi</v>
      </c>
      <c r="W7776" s="3">
        <f>'Profit-sales'!I7787</f>
        <v>0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 People!$A:$B, 2, 0)</f>
        <v>Anna Andreadi</v>
      </c>
      <c r="W7777" s="3">
        <f>'Profit-sales'!I7788</f>
        <v>0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 People!$A:$B, 2, 0)</f>
        <v>Anna Andreadi</v>
      </c>
      <c r="W7778" s="3">
        <f>'Profit-sales'!I7789</f>
        <v>0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 People!$A:$B, 2, 0)</f>
        <v>Anna Andreadi</v>
      </c>
      <c r="W7779" s="3">
        <f>'Profit-sales'!I7790</f>
        <v>0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 People!$A:$B, 2, 0)</f>
        <v>Anna Andreadi</v>
      </c>
      <c r="W7780" s="3">
        <f>'Profit-sales'!I7791</f>
        <v>0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 People!$A:$B, 2, 0)</f>
        <v>Cassandra Brandow</v>
      </c>
      <c r="W7781" s="3">
        <f>'Profit-sales'!I7792</f>
        <v>0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 People!$A:$B, 2, 0)</f>
        <v>Cassandra Brandow</v>
      </c>
      <c r="W7782" s="3">
        <f>'Profit-sales'!I7793</f>
        <v>0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 People!$A:$B, 2, 0)</f>
        <v>Kelly Williams</v>
      </c>
      <c r="W7783" s="3">
        <f>'Profit-sales'!I7794</f>
        <v>0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 People!$A:$B, 2, 0)</f>
        <v>Cassandra Brandow</v>
      </c>
      <c r="W7784" s="3">
        <f>'Profit-sales'!I7795</f>
        <v>0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 People!$A:$B, 2, 0)</f>
        <v>Cassandra Brandow</v>
      </c>
      <c r="W7785" s="3">
        <f>'Profit-sales'!I7796</f>
        <v>0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 People!$A:$B, 2, 0)</f>
        <v>Cassandra Brandow</v>
      </c>
      <c r="W7786" s="3">
        <f>'Profit-sales'!I7797</f>
        <v>0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 People!$A:$B, 2, 0)</f>
        <v>Chuck Magee</v>
      </c>
      <c r="W7787" s="3">
        <f>'Profit-sales'!I7798</f>
        <v>0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 People!$A:$B, 2, 0)</f>
        <v>Kelly Williams</v>
      </c>
      <c r="W7788" s="3">
        <f>'Profit-sales'!I7799</f>
        <v>0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 People!$A:$B, 2, 0)</f>
        <v>Kelly Williams</v>
      </c>
      <c r="W7789" s="3">
        <f>'Profit-sales'!I7800</f>
        <v>0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 People!$A:$B, 2, 0)</f>
        <v>Kelly Williams</v>
      </c>
      <c r="W7790" s="3">
        <f>'Profit-sales'!I7801</f>
        <v>0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 People!$A:$B, 2, 0)</f>
        <v>Kelly Williams</v>
      </c>
      <c r="W7791" s="3">
        <f>'Profit-sales'!I7802</f>
        <v>0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 People!$A:$B, 2, 0)</f>
        <v>Chuck Magee</v>
      </c>
      <c r="W7792" s="3">
        <f>'Profit-sales'!I7803</f>
        <v>0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 People!$A:$B, 2, 0)</f>
        <v>Kelly Williams</v>
      </c>
      <c r="W7793" s="3">
        <f>'Profit-sales'!I7804</f>
        <v>0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 People!$A:$B, 2, 0)</f>
        <v>Kelly Williams</v>
      </c>
      <c r="W7794" s="3">
        <f>'Profit-sales'!I7805</f>
        <v>0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 People!$A:$B, 2, 0)</f>
        <v>Anna Andreadi</v>
      </c>
      <c r="W7795" s="3">
        <f>'Profit-sales'!I7806</f>
        <v>0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 People!$A:$B, 2, 0)</f>
        <v>Anna Andreadi</v>
      </c>
      <c r="W7796" s="3">
        <f>'Profit-sales'!I7807</f>
        <v>0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 People!$A:$B, 2, 0)</f>
        <v>Kelly Williams</v>
      </c>
      <c r="W7797" s="3">
        <f>'Profit-sales'!I7808</f>
        <v>0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 People!$A:$B, 2, 0)</f>
        <v>Chuck Magee</v>
      </c>
      <c r="W7798" s="3">
        <f>'Profit-sales'!I7809</f>
        <v>0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 People!$A:$B, 2, 0)</f>
        <v>Chuck Magee</v>
      </c>
      <c r="W7799" s="3">
        <f>'Profit-sales'!I7810</f>
        <v>0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 People!$A:$B, 2, 0)</f>
        <v>Chuck Magee</v>
      </c>
      <c r="W7800" s="3">
        <f>'Profit-sales'!I7811</f>
        <v>0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 People!$A:$B, 2, 0)</f>
        <v>Chuck Magee</v>
      </c>
      <c r="W7801" s="3">
        <f>'Profit-sales'!I7812</f>
        <v>0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 People!$A:$B, 2, 0)</f>
        <v>Chuck Magee</v>
      </c>
      <c r="W7802" s="3">
        <f>'Profit-sales'!I7813</f>
        <v>0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 People!$A:$B, 2, 0)</f>
        <v>Anna Andreadi</v>
      </c>
      <c r="W7803" s="3">
        <f>'Profit-sales'!I7814</f>
        <v>0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 People!$A:$B, 2, 0)</f>
        <v>Cassandra Brandow</v>
      </c>
      <c r="W7804" s="3">
        <f>'Profit-sales'!I7815</f>
        <v>0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 People!$A:$B, 2, 0)</f>
        <v>Cassandra Brandow</v>
      </c>
      <c r="W7805" s="3">
        <f>'Profit-sales'!I7816</f>
        <v>0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 People!$A:$B, 2, 0)</f>
        <v>Cassandra Brandow</v>
      </c>
      <c r="W7806" s="3">
        <f>'Profit-sales'!I7817</f>
        <v>0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 People!$A:$B, 2, 0)</f>
        <v>Cassandra Brandow</v>
      </c>
      <c r="W7807" s="3">
        <f>'Profit-sales'!I7818</f>
        <v>0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 People!$A:$B, 2, 0)</f>
        <v>Cassandra Brandow</v>
      </c>
      <c r="W7808" s="3">
        <f>'Profit-sales'!I7819</f>
        <v>0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 People!$A:$B, 2, 0)</f>
        <v>Cassandra Brandow</v>
      </c>
      <c r="W7809" s="3">
        <f>'Profit-sales'!I7820</f>
        <v>0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 People!$A:$B, 2, 0)</f>
        <v>Cassandra Brandow</v>
      </c>
      <c r="W7810" s="3">
        <f>'Profit-sales'!I7821</f>
        <v>0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 People!$A:$B, 2, 0)</f>
        <v>Cassandra Brandow</v>
      </c>
      <c r="W7811" s="3">
        <f>'Profit-sales'!I7822</f>
        <v>0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 People!$A:$B, 2, 0)</f>
        <v>Chuck Magee</v>
      </c>
      <c r="W7812" s="3">
        <f>'Profit-sales'!I7823</f>
        <v>0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 People!$A:$B, 2, 0)</f>
        <v>Chuck Magee</v>
      </c>
      <c r="W7813" s="3">
        <f>'Profit-sales'!I7824</f>
        <v>0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 People!$A:$B, 2, 0)</f>
        <v>Chuck Magee</v>
      </c>
      <c r="W7814" s="3">
        <f>'Profit-sales'!I7825</f>
        <v>0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 People!$A:$B, 2, 0)</f>
        <v>Chuck Magee</v>
      </c>
      <c r="W7815" s="3">
        <f>'Profit-sales'!I7826</f>
        <v>0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 People!$A:$B, 2, 0)</f>
        <v>Anna Andreadi</v>
      </c>
      <c r="W7816" s="3">
        <f>'Profit-sales'!I7827</f>
        <v>0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 People!$A:$B, 2, 0)</f>
        <v>Anna Andreadi</v>
      </c>
      <c r="W7817" s="3">
        <f>'Profit-sales'!I7828</f>
        <v>0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 People!$A:$B, 2, 0)</f>
        <v>Anna Andreadi</v>
      </c>
      <c r="W7818" s="3">
        <f>'Profit-sales'!I7829</f>
        <v>0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 People!$A:$B, 2, 0)</f>
        <v>Anna Andreadi</v>
      </c>
      <c r="W7819" s="3">
        <f>'Profit-sales'!I7830</f>
        <v>0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 People!$A:$B, 2, 0)</f>
        <v>Anna Andreadi</v>
      </c>
      <c r="W7820" s="3">
        <f>'Profit-sales'!I7831</f>
        <v>0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 People!$A:$B, 2, 0)</f>
        <v>Anna Andreadi</v>
      </c>
      <c r="W7821" s="3">
        <f>'Profit-sales'!I7832</f>
        <v>0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 People!$A:$B, 2, 0)</f>
        <v>Chuck Magee</v>
      </c>
      <c r="W7822" s="3">
        <f>'Profit-sales'!I7833</f>
        <v>0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 People!$A:$B, 2, 0)</f>
        <v>Cassandra Brandow</v>
      </c>
      <c r="W7823" s="3">
        <f>'Profit-sales'!I7834</f>
        <v>0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 People!$A:$B, 2, 0)</f>
        <v>Chuck Magee</v>
      </c>
      <c r="W7824" s="3">
        <f>'Profit-sales'!I7835</f>
        <v>0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 People!$A:$B, 2, 0)</f>
        <v>Chuck Magee</v>
      </c>
      <c r="W7825" s="3">
        <f>'Profit-sales'!I7836</f>
        <v>0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 People!$A:$B, 2, 0)</f>
        <v>Anna Andreadi</v>
      </c>
      <c r="W7826" s="3">
        <f>'Profit-sales'!I7837</f>
        <v>0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 People!$A:$B, 2, 0)</f>
        <v>Chuck Magee</v>
      </c>
      <c r="W7827" s="3">
        <f>'Profit-sales'!I7838</f>
        <v>0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 People!$A:$B, 2, 0)</f>
        <v>Kelly Williams</v>
      </c>
      <c r="W7828" s="3">
        <f>'Profit-sales'!I7839</f>
        <v>0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 People!$A:$B, 2, 0)</f>
        <v>Kelly Williams</v>
      </c>
      <c r="W7829" s="3">
        <f>'Profit-sales'!I7840</f>
        <v>0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 People!$A:$B, 2, 0)</f>
        <v>Anna Andreadi</v>
      </c>
      <c r="W7830" s="3">
        <f>'Profit-sales'!I7841</f>
        <v>0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 People!$A:$B, 2, 0)</f>
        <v>Anna Andreadi</v>
      </c>
      <c r="W7831" s="3">
        <f>'Profit-sales'!I7842</f>
        <v>0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 People!$A:$B, 2, 0)</f>
        <v>Anna Andreadi</v>
      </c>
      <c r="W7832" s="3">
        <f>'Profit-sales'!I7843</f>
        <v>0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 People!$A:$B, 2, 0)</f>
        <v>Anna Andreadi</v>
      </c>
      <c r="W7833" s="3">
        <f>'Profit-sales'!I7844</f>
        <v>0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 People!$A:$B, 2, 0)</f>
        <v>Kelly Williams</v>
      </c>
      <c r="W7834" s="3">
        <f>'Profit-sales'!I7845</f>
        <v>0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 People!$A:$B, 2, 0)</f>
        <v>Cassandra Brandow</v>
      </c>
      <c r="W7835" s="3">
        <f>'Profit-sales'!I7846</f>
        <v>0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 People!$A:$B, 2, 0)</f>
        <v>Anna Andreadi</v>
      </c>
      <c r="W7836" s="3">
        <f>'Profit-sales'!I7847</f>
        <v>0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 People!$A:$B, 2, 0)</f>
        <v>Anna Andreadi</v>
      </c>
      <c r="W7837" s="3">
        <f>'Profit-sales'!I7848</f>
        <v>0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 People!$A:$B, 2, 0)</f>
        <v>Anna Andreadi</v>
      </c>
      <c r="W7838" s="3">
        <f>'Profit-sales'!I7849</f>
        <v>0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 People!$A:$B, 2, 0)</f>
        <v>Anna Andreadi</v>
      </c>
      <c r="W7839" s="3">
        <f>'Profit-sales'!I7850</f>
        <v>0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 People!$A:$B, 2, 0)</f>
        <v>Anna Andreadi</v>
      </c>
      <c r="W7840" s="3">
        <f>'Profit-sales'!I7851</f>
        <v>0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 People!$A:$B, 2, 0)</f>
        <v>Kelly Williams</v>
      </c>
      <c r="W7841" s="3">
        <f>'Profit-sales'!I7852</f>
        <v>0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 People!$A:$B, 2, 0)</f>
        <v>Kelly Williams</v>
      </c>
      <c r="W7842" s="3">
        <f>'Profit-sales'!I7853</f>
        <v>0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 People!$A:$B, 2, 0)</f>
        <v>Chuck Magee</v>
      </c>
      <c r="W7843" s="3">
        <f>'Profit-sales'!I7854</f>
        <v>0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 People!$A:$B, 2, 0)</f>
        <v>Cassandra Brandow</v>
      </c>
      <c r="W7844" s="3">
        <f>'Profit-sales'!I7855</f>
        <v>0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 People!$A:$B, 2, 0)</f>
        <v>Cassandra Brandow</v>
      </c>
      <c r="W7845" s="3">
        <f>'Profit-sales'!I7856</f>
        <v>0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 People!$A:$B, 2, 0)</f>
        <v>Kelly Williams</v>
      </c>
      <c r="W7846" s="3">
        <f>'Profit-sales'!I7857</f>
        <v>0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 People!$A:$B, 2, 0)</f>
        <v>Cassandra Brandow</v>
      </c>
      <c r="W7847" s="3">
        <f>'Profit-sales'!I7858</f>
        <v>0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 People!$A:$B, 2, 0)</f>
        <v>Cassandra Brandow</v>
      </c>
      <c r="W7848" s="3">
        <f>'Profit-sales'!I7859</f>
        <v>0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 People!$A:$B, 2, 0)</f>
        <v>Kelly Williams</v>
      </c>
      <c r="W7849" s="3">
        <f>'Profit-sales'!I7860</f>
        <v>0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 People!$A:$B, 2, 0)</f>
        <v>Kelly Williams</v>
      </c>
      <c r="W7850" s="3">
        <f>'Profit-sales'!I7861</f>
        <v>0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 People!$A:$B, 2, 0)</f>
        <v>Kelly Williams</v>
      </c>
      <c r="W7851" s="3">
        <f>'Profit-sales'!I7862</f>
        <v>0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 People!$A:$B, 2, 0)</f>
        <v>Kelly Williams</v>
      </c>
      <c r="W7852" s="3">
        <f>'Profit-sales'!I7863</f>
        <v>0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 People!$A:$B, 2, 0)</f>
        <v>Kelly Williams</v>
      </c>
      <c r="W7853" s="3">
        <f>'Profit-sales'!I7864</f>
        <v>0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 People!$A:$B, 2, 0)</f>
        <v>Kelly Williams</v>
      </c>
      <c r="W7854" s="3">
        <f>'Profit-sales'!I7865</f>
        <v>0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 People!$A:$B, 2, 0)</f>
        <v>Anna Andreadi</v>
      </c>
      <c r="W7855" s="3">
        <f>'Profit-sales'!I7866</f>
        <v>0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 People!$A:$B, 2, 0)</f>
        <v>Cassandra Brandow</v>
      </c>
      <c r="W7856" s="3">
        <f>'Profit-sales'!I7867</f>
        <v>0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 People!$A:$B, 2, 0)</f>
        <v>Cassandra Brandow</v>
      </c>
      <c r="W7857" s="3">
        <f>'Profit-sales'!I7868</f>
        <v>0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 People!$A:$B, 2, 0)</f>
        <v>Chuck Magee</v>
      </c>
      <c r="W7858" s="3">
        <f>'Profit-sales'!I7869</f>
        <v>0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 People!$A:$B, 2, 0)</f>
        <v>Chuck Magee</v>
      </c>
      <c r="W7859" s="3">
        <f>'Profit-sales'!I7870</f>
        <v>0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 People!$A:$B, 2, 0)</f>
        <v>Chuck Magee</v>
      </c>
      <c r="W7860" s="3">
        <f>'Profit-sales'!I7871</f>
        <v>0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 People!$A:$B, 2, 0)</f>
        <v>Chuck Magee</v>
      </c>
      <c r="W7861" s="3">
        <f>'Profit-sales'!I7872</f>
        <v>0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 People!$A:$B, 2, 0)</f>
        <v>Chuck Magee</v>
      </c>
      <c r="W7862" s="3">
        <f>'Profit-sales'!I7873</f>
        <v>0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 People!$A:$B, 2, 0)</f>
        <v>Anna Andreadi</v>
      </c>
      <c r="W7863" s="3">
        <f>'Profit-sales'!I7874</f>
        <v>0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 People!$A:$B, 2, 0)</f>
        <v>Anna Andreadi</v>
      </c>
      <c r="W7864" s="3">
        <f>'Profit-sales'!I7875</f>
        <v>0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 People!$A:$B, 2, 0)</f>
        <v>Anna Andreadi</v>
      </c>
      <c r="W7865" s="3">
        <f>'Profit-sales'!I7876</f>
        <v>0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 People!$A:$B, 2, 0)</f>
        <v>Anna Andreadi</v>
      </c>
      <c r="W7866" s="3">
        <f>'Profit-sales'!I7877</f>
        <v>0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 People!$A:$B, 2, 0)</f>
        <v>Anna Andreadi</v>
      </c>
      <c r="W7867" s="3">
        <f>'Profit-sales'!I7878</f>
        <v>0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 People!$A:$B, 2, 0)</f>
        <v>Anna Andreadi</v>
      </c>
      <c r="W7868" s="3">
        <f>'Profit-sales'!I7879</f>
        <v>0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 People!$A:$B, 2, 0)</f>
        <v>Anna Andreadi</v>
      </c>
      <c r="W7869" s="3">
        <f>'Profit-sales'!I7880</f>
        <v>0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 People!$A:$B, 2, 0)</f>
        <v>Anna Andreadi</v>
      </c>
      <c r="W7870" s="3">
        <f>'Profit-sales'!I7881</f>
        <v>0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 People!$A:$B, 2, 0)</f>
        <v>Cassandra Brandow</v>
      </c>
      <c r="W7871" s="3">
        <f>'Profit-sales'!I7882</f>
        <v>0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 People!$A:$B, 2, 0)</f>
        <v>Chuck Magee</v>
      </c>
      <c r="W7872" s="3">
        <f>'Profit-sales'!I7883</f>
        <v>0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 People!$A:$B, 2, 0)</f>
        <v>Anna Andreadi</v>
      </c>
      <c r="W7873" s="3">
        <f>'Profit-sales'!I7884</f>
        <v>0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 People!$A:$B, 2, 0)</f>
        <v>Anna Andreadi</v>
      </c>
      <c r="W7874" s="3">
        <f>'Profit-sales'!I7885</f>
        <v>0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 People!$A:$B, 2, 0)</f>
        <v>Anna Andreadi</v>
      </c>
      <c r="W7875" s="3">
        <f>'Profit-sales'!I7886</f>
        <v>0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 People!$A:$B, 2, 0)</f>
        <v>Anna Andreadi</v>
      </c>
      <c r="W7876" s="3">
        <f>'Profit-sales'!I7887</f>
        <v>0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 People!$A:$B, 2, 0)</f>
        <v>Anna Andreadi</v>
      </c>
      <c r="W7877" s="3">
        <f>'Profit-sales'!I7888</f>
        <v>0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 People!$A:$B, 2, 0)</f>
        <v>Anna Andreadi</v>
      </c>
      <c r="W7878" s="3">
        <f>'Profit-sales'!I7889</f>
        <v>0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 People!$A:$B, 2, 0)</f>
        <v>Cassandra Brandow</v>
      </c>
      <c r="W7879" s="3">
        <f>'Profit-sales'!I7890</f>
        <v>0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 People!$A:$B, 2, 0)</f>
        <v>Kelly Williams</v>
      </c>
      <c r="W7880" s="3">
        <f>'Profit-sales'!I7891</f>
        <v>0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 People!$A:$B, 2, 0)</f>
        <v>Chuck Magee</v>
      </c>
      <c r="W7881" s="3">
        <f>'Profit-sales'!I7892</f>
        <v>0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 People!$A:$B, 2, 0)</f>
        <v>Anna Andreadi</v>
      </c>
      <c r="W7882" s="3">
        <f>'Profit-sales'!I7893</f>
        <v>0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 People!$A:$B, 2, 0)</f>
        <v>Anna Andreadi</v>
      </c>
      <c r="W7883" s="3">
        <f>'Profit-sales'!I7894</f>
        <v>0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 People!$A:$B, 2, 0)</f>
        <v>Anna Andreadi</v>
      </c>
      <c r="W7884" s="3">
        <f>'Profit-sales'!I7895</f>
        <v>0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 People!$A:$B, 2, 0)</f>
        <v>Anna Andreadi</v>
      </c>
      <c r="W7885" s="3">
        <f>'Profit-sales'!I7896</f>
        <v>0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 People!$A:$B, 2, 0)</f>
        <v>Anna Andreadi</v>
      </c>
      <c r="W7886" s="3">
        <f>'Profit-sales'!I7897</f>
        <v>0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 People!$A:$B, 2, 0)</f>
        <v>Anna Andreadi</v>
      </c>
      <c r="W7887" s="3">
        <f>'Profit-sales'!I7898</f>
        <v>0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 People!$A:$B, 2, 0)</f>
        <v>Anna Andreadi</v>
      </c>
      <c r="W7888" s="3">
        <f>'Profit-sales'!I7899</f>
        <v>0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 People!$A:$B, 2, 0)</f>
        <v>Anna Andreadi</v>
      </c>
      <c r="W7889" s="3">
        <f>'Profit-sales'!I7900</f>
        <v>0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 People!$A:$B, 2, 0)</f>
        <v>Anna Andreadi</v>
      </c>
      <c r="W7890" s="3">
        <f>'Profit-sales'!I7901</f>
        <v>0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 People!$A:$B, 2, 0)</f>
        <v>Cassandra Brandow</v>
      </c>
      <c r="W7891" s="3">
        <f>'Profit-sales'!I7902</f>
        <v>0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 People!$A:$B, 2, 0)</f>
        <v>Cassandra Brandow</v>
      </c>
      <c r="W7892" s="3">
        <f>'Profit-sales'!I7903</f>
        <v>0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 People!$A:$B, 2, 0)</f>
        <v>Cassandra Brandow</v>
      </c>
      <c r="W7893" s="3">
        <f>'Profit-sales'!I7904</f>
        <v>0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 People!$A:$B, 2, 0)</f>
        <v>Cassandra Brandow</v>
      </c>
      <c r="W7894" s="3">
        <f>'Profit-sales'!I7905</f>
        <v>0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 People!$A:$B, 2, 0)</f>
        <v>Chuck Magee</v>
      </c>
      <c r="W7895" s="3">
        <f>'Profit-sales'!I7906</f>
        <v>0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 People!$A:$B, 2, 0)</f>
        <v>Chuck Magee</v>
      </c>
      <c r="W7896" s="3">
        <f>'Profit-sales'!I7907</f>
        <v>0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 People!$A:$B, 2, 0)</f>
        <v>Chuck Magee</v>
      </c>
      <c r="W7897" s="3">
        <f>'Profit-sales'!I7908</f>
        <v>0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 People!$A:$B, 2, 0)</f>
        <v>Chuck Magee</v>
      </c>
      <c r="W7898" s="3">
        <f>'Profit-sales'!I7909</f>
        <v>0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 People!$A:$B, 2, 0)</f>
        <v>Cassandra Brandow</v>
      </c>
      <c r="W7899" s="3">
        <f>'Profit-sales'!I7910</f>
        <v>0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 People!$A:$B, 2, 0)</f>
        <v>Cassandra Brandow</v>
      </c>
      <c r="W7900" s="3">
        <f>'Profit-sales'!I7911</f>
        <v>0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 People!$A:$B, 2, 0)</f>
        <v>Cassandra Brandow</v>
      </c>
      <c r="W7901" s="3">
        <f>'Profit-sales'!I7912</f>
        <v>0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 People!$A:$B, 2, 0)</f>
        <v>Cassandra Brandow</v>
      </c>
      <c r="W7902" s="3">
        <f>'Profit-sales'!I7913</f>
        <v>0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 People!$A:$B, 2, 0)</f>
        <v>Cassandra Brandow</v>
      </c>
      <c r="W7903" s="3">
        <f>'Profit-sales'!I7914</f>
        <v>0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 People!$A:$B, 2, 0)</f>
        <v>Cassandra Brandow</v>
      </c>
      <c r="W7904" s="3">
        <f>'Profit-sales'!I7915</f>
        <v>0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 People!$A:$B, 2, 0)</f>
        <v>Cassandra Brandow</v>
      </c>
      <c r="W7905" s="3">
        <f>'Profit-sales'!I7916</f>
        <v>0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 People!$A:$B, 2, 0)</f>
        <v>Kelly Williams</v>
      </c>
      <c r="W7906" s="3">
        <f>'Profit-sales'!I7917</f>
        <v>0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 People!$A:$B, 2, 0)</f>
        <v>Kelly Williams</v>
      </c>
      <c r="W7907" s="3">
        <f>'Profit-sales'!I7918</f>
        <v>0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 People!$A:$B, 2, 0)</f>
        <v>Kelly Williams</v>
      </c>
      <c r="W7908" s="3">
        <f>'Profit-sales'!I7919</f>
        <v>0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 People!$A:$B, 2, 0)</f>
        <v>Anna Andreadi</v>
      </c>
      <c r="W7909" s="3">
        <f>'Profit-sales'!I7920</f>
        <v>0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 People!$A:$B, 2, 0)</f>
        <v>Anna Andreadi</v>
      </c>
      <c r="W7910" s="3">
        <f>'Profit-sales'!I7921</f>
        <v>0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 People!$A:$B, 2, 0)</f>
        <v>Anna Andreadi</v>
      </c>
      <c r="W7911" s="3">
        <f>'Profit-sales'!I7922</f>
        <v>0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 People!$A:$B, 2, 0)</f>
        <v>Anna Andreadi</v>
      </c>
      <c r="W7912" s="3">
        <f>'Profit-sales'!I7923</f>
        <v>0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 People!$A:$B, 2, 0)</f>
        <v>Anna Andreadi</v>
      </c>
      <c r="W7913" s="3">
        <f>'Profit-sales'!I7924</f>
        <v>0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 People!$A:$B, 2, 0)</f>
        <v>Kelly Williams</v>
      </c>
      <c r="W7914" s="3">
        <f>'Profit-sales'!I7925</f>
        <v>0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 People!$A:$B, 2, 0)</f>
        <v>Chuck Magee</v>
      </c>
      <c r="W7915" s="3">
        <f>'Profit-sales'!I7926</f>
        <v>0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 People!$A:$B, 2, 0)</f>
        <v>Chuck Magee</v>
      </c>
      <c r="W7916" s="3">
        <f>'Profit-sales'!I7927</f>
        <v>0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 People!$A:$B, 2, 0)</f>
        <v>Chuck Magee</v>
      </c>
      <c r="W7917" s="3">
        <f>'Profit-sales'!I7928</f>
        <v>0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 People!$A:$B, 2, 0)</f>
        <v>Chuck Magee</v>
      </c>
      <c r="W7918" s="3">
        <f>'Profit-sales'!I7929</f>
        <v>0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 People!$A:$B, 2, 0)</f>
        <v>Kelly Williams</v>
      </c>
      <c r="W7919" s="3">
        <f>'Profit-sales'!I7930</f>
        <v>0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 People!$A:$B, 2, 0)</f>
        <v>Anna Andreadi</v>
      </c>
      <c r="W7920" s="3">
        <f>'Profit-sales'!I7931</f>
        <v>0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 People!$A:$B, 2, 0)</f>
        <v>Chuck Magee</v>
      </c>
      <c r="W7921" s="3">
        <f>'Profit-sales'!I7932</f>
        <v>0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 People!$A:$B, 2, 0)</f>
        <v>Chuck Magee</v>
      </c>
      <c r="W7922" s="3">
        <f>'Profit-sales'!I7933</f>
        <v>0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 People!$A:$B, 2, 0)</f>
        <v>Chuck Magee</v>
      </c>
      <c r="W7923" s="3">
        <f>'Profit-sales'!I7934</f>
        <v>0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 People!$A:$B, 2, 0)</f>
        <v>Cassandra Brandow</v>
      </c>
      <c r="W7924" s="3">
        <f>'Profit-sales'!I7935</f>
        <v>0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 People!$A:$B, 2, 0)</f>
        <v>Cassandra Brandow</v>
      </c>
      <c r="W7925" s="3">
        <f>'Profit-sales'!I7936</f>
        <v>0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 People!$A:$B, 2, 0)</f>
        <v>Cassandra Brandow</v>
      </c>
      <c r="W7926" s="3">
        <f>'Profit-sales'!I7937</f>
        <v>0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 People!$A:$B, 2, 0)</f>
        <v>Cassandra Brandow</v>
      </c>
      <c r="W7927" s="3">
        <f>'Profit-sales'!I7938</f>
        <v>0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 People!$A:$B, 2, 0)</f>
        <v>Chuck Magee</v>
      </c>
      <c r="W7928" s="3">
        <f>'Profit-sales'!I7939</f>
        <v>0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 People!$A:$B, 2, 0)</f>
        <v>Chuck Magee</v>
      </c>
      <c r="W7929" s="3">
        <f>'Profit-sales'!I7940</f>
        <v>0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 People!$A:$B, 2, 0)</f>
        <v>Chuck Magee</v>
      </c>
      <c r="W7930" s="3">
        <f>'Profit-sales'!I7941</f>
        <v>0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 People!$A:$B, 2, 0)</f>
        <v>Kelly Williams</v>
      </c>
      <c r="W7931" s="3">
        <f>'Profit-sales'!I7942</f>
        <v>0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 People!$A:$B, 2, 0)</f>
        <v>Chuck Magee</v>
      </c>
      <c r="W7932" s="3">
        <f>'Profit-sales'!I7943</f>
        <v>0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 People!$A:$B, 2, 0)</f>
        <v>Anna Andreadi</v>
      </c>
      <c r="W7933" s="3">
        <f>'Profit-sales'!I7944</f>
        <v>0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 People!$A:$B, 2, 0)</f>
        <v>Anna Andreadi</v>
      </c>
      <c r="W7934" s="3">
        <f>'Profit-sales'!I7945</f>
        <v>0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 People!$A:$B, 2, 0)</f>
        <v>Anna Andreadi</v>
      </c>
      <c r="W7935" s="3">
        <f>'Profit-sales'!I7946</f>
        <v>0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 People!$A:$B, 2, 0)</f>
        <v>Anna Andreadi</v>
      </c>
      <c r="W7936" s="3">
        <f>'Profit-sales'!I7947</f>
        <v>0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 People!$A:$B, 2, 0)</f>
        <v>Anna Andreadi</v>
      </c>
      <c r="W7937" s="3">
        <f>'Profit-sales'!I7948</f>
        <v>0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 People!$A:$B, 2, 0)</f>
        <v>Anna Andreadi</v>
      </c>
      <c r="W7938" s="3">
        <f>'Profit-sales'!I7949</f>
        <v>0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 People!$A:$B, 2, 0)</f>
        <v>Anna Andreadi</v>
      </c>
      <c r="W7939" s="3">
        <f>'Profit-sales'!I7950</f>
        <v>0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 People!$A:$B, 2, 0)</f>
        <v>Anna Andreadi</v>
      </c>
      <c r="W7940" s="3">
        <f>'Profit-sales'!I7951</f>
        <v>0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 People!$A:$B, 2, 0)</f>
        <v>Anna Andreadi</v>
      </c>
      <c r="W7941" s="3">
        <f>'Profit-sales'!I7952</f>
        <v>0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 People!$A:$B, 2, 0)</f>
        <v>Anna Andreadi</v>
      </c>
      <c r="W7942" s="3">
        <f>'Profit-sales'!I7953</f>
        <v>0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 People!$A:$B, 2, 0)</f>
        <v>Anna Andreadi</v>
      </c>
      <c r="W7943" s="3">
        <f>'Profit-sales'!I7954</f>
        <v>0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 People!$A:$B, 2, 0)</f>
        <v>Kelly Williams</v>
      </c>
      <c r="W7944" s="3">
        <f>'Profit-sales'!I7955</f>
        <v>0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 People!$A:$B, 2, 0)</f>
        <v>Kelly Williams</v>
      </c>
      <c r="W7945" s="3">
        <f>'Profit-sales'!I7956</f>
        <v>0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 People!$A:$B, 2, 0)</f>
        <v>Kelly Williams</v>
      </c>
      <c r="W7946" s="3">
        <f>'Profit-sales'!I7957</f>
        <v>0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 People!$A:$B, 2, 0)</f>
        <v>Kelly Williams</v>
      </c>
      <c r="W7947" s="3">
        <f>'Profit-sales'!I7958</f>
        <v>0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 People!$A:$B, 2, 0)</f>
        <v>Kelly Williams</v>
      </c>
      <c r="W7948" s="3">
        <f>'Profit-sales'!I7959</f>
        <v>0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 People!$A:$B, 2, 0)</f>
        <v>Kelly Williams</v>
      </c>
      <c r="W7949" s="3">
        <f>'Profit-sales'!I7960</f>
        <v>0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 People!$A:$B, 2, 0)</f>
        <v>Kelly Williams</v>
      </c>
      <c r="W7950" s="3">
        <f>'Profit-sales'!I7961</f>
        <v>0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 People!$A:$B, 2, 0)</f>
        <v>Kelly Williams</v>
      </c>
      <c r="W7951" s="3">
        <f>'Profit-sales'!I7962</f>
        <v>0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 People!$A:$B, 2, 0)</f>
        <v>Kelly Williams</v>
      </c>
      <c r="W7952" s="3">
        <f>'Profit-sales'!I7963</f>
        <v>0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 People!$A:$B, 2, 0)</f>
        <v>Chuck Magee</v>
      </c>
      <c r="W7953" s="3">
        <f>'Profit-sales'!I7964</f>
        <v>0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 People!$A:$B, 2, 0)</f>
        <v>Chuck Magee</v>
      </c>
      <c r="W7954" s="3">
        <f>'Profit-sales'!I7965</f>
        <v>0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 People!$A:$B, 2, 0)</f>
        <v>Chuck Magee</v>
      </c>
      <c r="W7955" s="3">
        <f>'Profit-sales'!I7966</f>
        <v>0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 People!$A:$B, 2, 0)</f>
        <v>Chuck Magee</v>
      </c>
      <c r="W7956" s="3">
        <f>'Profit-sales'!I7967</f>
        <v>0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 People!$A:$B, 2, 0)</f>
        <v>Anna Andreadi</v>
      </c>
      <c r="W7957" s="3">
        <f>'Profit-sales'!I7968</f>
        <v>0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 People!$A:$B, 2, 0)</f>
        <v>Anna Andreadi</v>
      </c>
      <c r="W7958" s="3">
        <f>'Profit-sales'!I7969</f>
        <v>0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 People!$A:$B, 2, 0)</f>
        <v>Anna Andreadi</v>
      </c>
      <c r="W7959" s="3">
        <f>'Profit-sales'!I7970</f>
        <v>0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 People!$A:$B, 2, 0)</f>
        <v>Anna Andreadi</v>
      </c>
      <c r="W7960" s="3">
        <f>'Profit-sales'!I7971</f>
        <v>0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 People!$A:$B, 2, 0)</f>
        <v>Anna Andreadi</v>
      </c>
      <c r="W7961" s="3">
        <f>'Profit-sales'!I7972</f>
        <v>0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 People!$A:$B, 2, 0)</f>
        <v>Anna Andreadi</v>
      </c>
      <c r="W7962" s="3">
        <f>'Profit-sales'!I7973</f>
        <v>0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 People!$A:$B, 2, 0)</f>
        <v>Cassandra Brandow</v>
      </c>
      <c r="W7963" s="3">
        <f>'Profit-sales'!I7974</f>
        <v>0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 People!$A:$B, 2, 0)</f>
        <v>Cassandra Brandow</v>
      </c>
      <c r="W7964" s="3">
        <f>'Profit-sales'!I7975</f>
        <v>0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 People!$A:$B, 2, 0)</f>
        <v>Cassandra Brandow</v>
      </c>
      <c r="W7965" s="3">
        <f>'Profit-sales'!I7976</f>
        <v>0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 People!$A:$B, 2, 0)</f>
        <v>Cassandra Brandow</v>
      </c>
      <c r="W7966" s="3">
        <f>'Profit-sales'!I7977</f>
        <v>0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 People!$A:$B, 2, 0)</f>
        <v>Cassandra Brandow</v>
      </c>
      <c r="W7967" s="3">
        <f>'Profit-sales'!I7978</f>
        <v>0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 People!$A:$B, 2, 0)</f>
        <v>Anna Andreadi</v>
      </c>
      <c r="W7968" s="3">
        <f>'Profit-sales'!I7979</f>
        <v>0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 People!$A:$B, 2, 0)</f>
        <v>Anna Andreadi</v>
      </c>
      <c r="W7969" s="3">
        <f>'Profit-sales'!I7980</f>
        <v>0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 People!$A:$B, 2, 0)</f>
        <v>Anna Andreadi</v>
      </c>
      <c r="W7970" s="3">
        <f>'Profit-sales'!I7981</f>
        <v>0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 People!$A:$B, 2, 0)</f>
        <v>Anna Andreadi</v>
      </c>
      <c r="W7971" s="3">
        <f>'Profit-sales'!I7982</f>
        <v>0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 People!$A:$B, 2, 0)</f>
        <v>Chuck Magee</v>
      </c>
      <c r="W7972" s="3">
        <f>'Profit-sales'!I7983</f>
        <v>0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 People!$A:$B, 2, 0)</f>
        <v>Chuck Magee</v>
      </c>
      <c r="W7973" s="3">
        <f>'Profit-sales'!I7984</f>
        <v>0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 People!$A:$B, 2, 0)</f>
        <v>Chuck Magee</v>
      </c>
      <c r="W7974" s="3">
        <f>'Profit-sales'!I7985</f>
        <v>0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 People!$A:$B, 2, 0)</f>
        <v>Chuck Magee</v>
      </c>
      <c r="W7975" s="3">
        <f>'Profit-sales'!I7986</f>
        <v>0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 People!$A:$B, 2, 0)</f>
        <v>Chuck Magee</v>
      </c>
      <c r="W7976" s="3">
        <f>'Profit-sales'!I7987</f>
        <v>0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 People!$A:$B, 2, 0)</f>
        <v>Chuck Magee</v>
      </c>
      <c r="W7977" s="3">
        <f>'Profit-sales'!I7988</f>
        <v>0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 People!$A:$B, 2, 0)</f>
        <v>Chuck Magee</v>
      </c>
      <c r="W7978" s="3">
        <f>'Profit-sales'!I7989</f>
        <v>0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 People!$A:$B, 2, 0)</f>
        <v>Cassandra Brandow</v>
      </c>
      <c r="W7979" s="3">
        <f>'Profit-sales'!I7990</f>
        <v>0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 People!$A:$B, 2, 0)</f>
        <v>Cassandra Brandow</v>
      </c>
      <c r="W7980" s="3">
        <f>'Profit-sales'!I7991</f>
        <v>0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 People!$A:$B, 2, 0)</f>
        <v>Anna Andreadi</v>
      </c>
      <c r="W7981" s="3">
        <f>'Profit-sales'!I7992</f>
        <v>0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 People!$A:$B, 2, 0)</f>
        <v>Kelly Williams</v>
      </c>
      <c r="W7982" s="3">
        <f>'Profit-sales'!I7993</f>
        <v>0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 People!$A:$B, 2, 0)</f>
        <v>Chuck Magee</v>
      </c>
      <c r="W7983" s="3">
        <f>'Profit-sales'!I7994</f>
        <v>0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 People!$A:$B, 2, 0)</f>
        <v>Chuck Magee</v>
      </c>
      <c r="W7984" s="3">
        <f>'Profit-sales'!I7995</f>
        <v>0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 People!$A:$B, 2, 0)</f>
        <v>Kelly Williams</v>
      </c>
      <c r="W7985" s="3">
        <f>'Profit-sales'!I7996</f>
        <v>0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 People!$A:$B, 2, 0)</f>
        <v>Kelly Williams</v>
      </c>
      <c r="W7986" s="3">
        <f>'Profit-sales'!I7997</f>
        <v>0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 People!$A:$B, 2, 0)</f>
        <v>Anna Andreadi</v>
      </c>
      <c r="W7987" s="3">
        <f>'Profit-sales'!I7998</f>
        <v>0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 People!$A:$B, 2, 0)</f>
        <v>Chuck Magee</v>
      </c>
      <c r="W7988" s="3">
        <f>'Profit-sales'!I7999</f>
        <v>0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 People!$A:$B, 2, 0)</f>
        <v>Kelly Williams</v>
      </c>
      <c r="W7989" s="3">
        <f>'Profit-sales'!I8000</f>
        <v>0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 People!$A:$B, 2, 0)</f>
        <v>Kelly Williams</v>
      </c>
      <c r="W7990" s="3">
        <f>'Profit-sales'!I8001</f>
        <v>0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 People!$A:$B, 2, 0)</f>
        <v>Kelly Williams</v>
      </c>
      <c r="W7991" s="3">
        <f>'Profit-sales'!I8002</f>
        <v>0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 People!$A:$B, 2, 0)</f>
        <v>Kelly Williams</v>
      </c>
      <c r="W7992" s="3">
        <f>'Profit-sales'!I8003</f>
        <v>0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 People!$A:$B, 2, 0)</f>
        <v>Cassandra Brandow</v>
      </c>
      <c r="W7993" s="3">
        <f>'Profit-sales'!I8004</f>
        <v>0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 People!$A:$B, 2, 0)</f>
        <v>Cassandra Brandow</v>
      </c>
      <c r="W7994" s="3">
        <f>'Profit-sales'!I8005</f>
        <v>0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 People!$A:$B, 2, 0)</f>
        <v>Anna Andreadi</v>
      </c>
      <c r="W7995" s="3">
        <f>'Profit-sales'!I8006</f>
        <v>0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 People!$A:$B, 2, 0)</f>
        <v>Anna Andreadi</v>
      </c>
      <c r="W7996" s="3">
        <f>'Profit-sales'!I8007</f>
        <v>0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 People!$A:$B, 2, 0)</f>
        <v>Anna Andreadi</v>
      </c>
      <c r="W7997" s="3">
        <f>'Profit-sales'!I8008</f>
        <v>0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 People!$A:$B, 2, 0)</f>
        <v>Anna Andreadi</v>
      </c>
      <c r="W7998" s="3">
        <f>'Profit-sales'!I8009</f>
        <v>0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 People!$A:$B, 2, 0)</f>
        <v>Anna Andreadi</v>
      </c>
      <c r="W7999" s="3">
        <f>'Profit-sales'!I8010</f>
        <v>0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 People!$A:$B, 2, 0)</f>
        <v>Anna Andreadi</v>
      </c>
      <c r="W8000" s="3">
        <f>'Profit-sales'!I8011</f>
        <v>0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 People!$A:$B, 2, 0)</f>
        <v>Anna Andreadi</v>
      </c>
      <c r="W8001" s="3">
        <f>'Profit-sales'!I8012</f>
        <v>0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 People!$A:$B, 2, 0)</f>
        <v>Kelly Williams</v>
      </c>
      <c r="W8002" s="3">
        <f>'Profit-sales'!I8013</f>
        <v>0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 People!$A:$B, 2, 0)</f>
        <v>Anna Andreadi</v>
      </c>
      <c r="W8003" s="3">
        <f>'Profit-sales'!I8014</f>
        <v>0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 People!$A:$B, 2, 0)</f>
        <v>Anna Andreadi</v>
      </c>
      <c r="W8004" s="3">
        <f>'Profit-sales'!I8015</f>
        <v>0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 People!$A:$B, 2, 0)</f>
        <v>Chuck Magee</v>
      </c>
      <c r="W8005" s="3">
        <f>'Profit-sales'!I8016</f>
        <v>0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 People!$A:$B, 2, 0)</f>
        <v>Chuck Magee</v>
      </c>
      <c r="W8006" s="3">
        <f>'Profit-sales'!I8017</f>
        <v>0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 People!$A:$B, 2, 0)</f>
        <v>Chuck Magee</v>
      </c>
      <c r="W8007" s="3">
        <f>'Profit-sales'!I8018</f>
        <v>0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 People!$A:$B, 2, 0)</f>
        <v>Anna Andreadi</v>
      </c>
      <c r="W8008" s="3">
        <f>'Profit-sales'!I8019</f>
        <v>0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 People!$A:$B, 2, 0)</f>
        <v>Kelly Williams</v>
      </c>
      <c r="W8009" s="3">
        <f>'Profit-sales'!I8020</f>
        <v>0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 People!$A:$B, 2, 0)</f>
        <v>Kelly Williams</v>
      </c>
      <c r="W8010" s="3">
        <f>'Profit-sales'!I8021</f>
        <v>0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 People!$A:$B, 2, 0)</f>
        <v>Kelly Williams</v>
      </c>
      <c r="W8011" s="3">
        <f>'Profit-sales'!I8022</f>
        <v>0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 People!$A:$B, 2, 0)</f>
        <v>Chuck Magee</v>
      </c>
      <c r="W8012" s="3">
        <f>'Profit-sales'!I8023</f>
        <v>0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 People!$A:$B, 2, 0)</f>
        <v>Anna Andreadi</v>
      </c>
      <c r="W8013" s="3">
        <f>'Profit-sales'!I8024</f>
        <v>0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 People!$A:$B, 2, 0)</f>
        <v>Chuck Magee</v>
      </c>
      <c r="W8014" s="3">
        <f>'Profit-sales'!I8025</f>
        <v>0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 People!$A:$B, 2, 0)</f>
        <v>Chuck Magee</v>
      </c>
      <c r="W8015" s="3">
        <f>'Profit-sales'!I8026</f>
        <v>0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 People!$A:$B, 2, 0)</f>
        <v>Chuck Magee</v>
      </c>
      <c r="W8016" s="3">
        <f>'Profit-sales'!I8027</f>
        <v>0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 People!$A:$B, 2, 0)</f>
        <v>Chuck Magee</v>
      </c>
      <c r="W8017" s="3">
        <f>'Profit-sales'!I8028</f>
        <v>0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 People!$A:$B, 2, 0)</f>
        <v>Chuck Magee</v>
      </c>
      <c r="W8018" s="3">
        <f>'Profit-sales'!I8029</f>
        <v>0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 People!$A:$B, 2, 0)</f>
        <v>Chuck Magee</v>
      </c>
      <c r="W8019" s="3">
        <f>'Profit-sales'!I8030</f>
        <v>0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 People!$A:$B, 2, 0)</f>
        <v>Anna Andreadi</v>
      </c>
      <c r="W8020" s="3">
        <f>'Profit-sales'!I8031</f>
        <v>0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 People!$A:$B, 2, 0)</f>
        <v>Kelly Williams</v>
      </c>
      <c r="W8021" s="3">
        <f>'Profit-sales'!I8032</f>
        <v>0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 People!$A:$B, 2, 0)</f>
        <v>Kelly Williams</v>
      </c>
      <c r="W8022" s="3">
        <f>'Profit-sales'!I8033</f>
        <v>0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 People!$A:$B, 2, 0)</f>
        <v>Kelly Williams</v>
      </c>
      <c r="W8023" s="3">
        <f>'Profit-sales'!I8034</f>
        <v>0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 People!$A:$B, 2, 0)</f>
        <v>Kelly Williams</v>
      </c>
      <c r="W8024" s="3">
        <f>'Profit-sales'!I8035</f>
        <v>0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 People!$A:$B, 2, 0)</f>
        <v>Kelly Williams</v>
      </c>
      <c r="W8025" s="3">
        <f>'Profit-sales'!I8036</f>
        <v>0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 People!$A:$B, 2, 0)</f>
        <v>Kelly Williams</v>
      </c>
      <c r="W8026" s="3">
        <f>'Profit-sales'!I8037</f>
        <v>0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 People!$A:$B, 2, 0)</f>
        <v>Chuck Magee</v>
      </c>
      <c r="W8027" s="3">
        <f>'Profit-sales'!I8038</f>
        <v>0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 People!$A:$B, 2, 0)</f>
        <v>Chuck Magee</v>
      </c>
      <c r="W8028" s="3">
        <f>'Profit-sales'!I8039</f>
        <v>0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 People!$A:$B, 2, 0)</f>
        <v>Chuck Magee</v>
      </c>
      <c r="W8029" s="3">
        <f>'Profit-sales'!I8040</f>
        <v>0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 People!$A:$B, 2, 0)</f>
        <v>Chuck Magee</v>
      </c>
      <c r="W8030" s="3">
        <f>'Profit-sales'!I8041</f>
        <v>0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 People!$A:$B, 2, 0)</f>
        <v>Kelly Williams</v>
      </c>
      <c r="W8031" s="3">
        <f>'Profit-sales'!I8042</f>
        <v>0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 People!$A:$B, 2, 0)</f>
        <v>Kelly Williams</v>
      </c>
      <c r="W8032" s="3">
        <f>'Profit-sales'!I8043</f>
        <v>0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 People!$A:$B, 2, 0)</f>
        <v>Kelly Williams</v>
      </c>
      <c r="W8033" s="3">
        <f>'Profit-sales'!I8044</f>
        <v>0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 People!$A:$B, 2, 0)</f>
        <v>Kelly Williams</v>
      </c>
      <c r="W8034" s="3">
        <f>'Profit-sales'!I8045</f>
        <v>0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 People!$A:$B, 2, 0)</f>
        <v>Kelly Williams</v>
      </c>
      <c r="W8035" s="3">
        <f>'Profit-sales'!I8046</f>
        <v>0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 People!$A:$B, 2, 0)</f>
        <v>Kelly Williams</v>
      </c>
      <c r="W8036" s="3">
        <f>'Profit-sales'!I8047</f>
        <v>0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 People!$A:$B, 2, 0)</f>
        <v>Kelly Williams</v>
      </c>
      <c r="W8037" s="3">
        <f>'Profit-sales'!I8048</f>
        <v>0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 People!$A:$B, 2, 0)</f>
        <v>Chuck Magee</v>
      </c>
      <c r="W8038" s="3">
        <f>'Profit-sales'!I8049</f>
        <v>0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 People!$A:$B, 2, 0)</f>
        <v>Cassandra Brandow</v>
      </c>
      <c r="W8039" s="3">
        <f>'Profit-sales'!I8050</f>
        <v>0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 People!$A:$B, 2, 0)</f>
        <v>Anna Andreadi</v>
      </c>
      <c r="W8040" s="3">
        <f>'Profit-sales'!I8051</f>
        <v>0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 People!$A:$B, 2, 0)</f>
        <v>Anna Andreadi</v>
      </c>
      <c r="W8041" s="3">
        <f>'Profit-sales'!I8052</f>
        <v>0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 People!$A:$B, 2, 0)</f>
        <v>Anna Andreadi</v>
      </c>
      <c r="W8042" s="3">
        <f>'Profit-sales'!I8053</f>
        <v>0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 People!$A:$B, 2, 0)</f>
        <v>Anna Andreadi</v>
      </c>
      <c r="W8043" s="3">
        <f>'Profit-sales'!I8054</f>
        <v>0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 People!$A:$B, 2, 0)</f>
        <v>Chuck Magee</v>
      </c>
      <c r="W8044" s="3">
        <f>'Profit-sales'!I8055</f>
        <v>0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 People!$A:$B, 2, 0)</f>
        <v>Chuck Magee</v>
      </c>
      <c r="W8045" s="3">
        <f>'Profit-sales'!I8056</f>
        <v>0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 People!$A:$B, 2, 0)</f>
        <v>Anna Andreadi</v>
      </c>
      <c r="W8046" s="3">
        <f>'Profit-sales'!I8057</f>
        <v>0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 People!$A:$B, 2, 0)</f>
        <v>Chuck Magee</v>
      </c>
      <c r="W8047" s="3">
        <f>'Profit-sales'!I8058</f>
        <v>0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 People!$A:$B, 2, 0)</f>
        <v>Chuck Magee</v>
      </c>
      <c r="W8048" s="3">
        <f>'Profit-sales'!I8059</f>
        <v>0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 People!$A:$B, 2, 0)</f>
        <v>Cassandra Brandow</v>
      </c>
      <c r="W8049" s="3">
        <f>'Profit-sales'!I8060</f>
        <v>0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 People!$A:$B, 2, 0)</f>
        <v>Chuck Magee</v>
      </c>
      <c r="W8050" s="3">
        <f>'Profit-sales'!I8061</f>
        <v>0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 People!$A:$B, 2, 0)</f>
        <v>Chuck Magee</v>
      </c>
      <c r="W8051" s="3">
        <f>'Profit-sales'!I8062</f>
        <v>0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 People!$A:$B, 2, 0)</f>
        <v>Chuck Magee</v>
      </c>
      <c r="W8052" s="3">
        <f>'Profit-sales'!I8063</f>
        <v>0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 People!$A:$B, 2, 0)</f>
        <v>Chuck Magee</v>
      </c>
      <c r="W8053" s="3">
        <f>'Profit-sales'!I8064</f>
        <v>0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 People!$A:$B, 2, 0)</f>
        <v>Chuck Magee</v>
      </c>
      <c r="W8054" s="3">
        <f>'Profit-sales'!I8065</f>
        <v>0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 People!$A:$B, 2, 0)</f>
        <v>Chuck Magee</v>
      </c>
      <c r="W8055" s="3">
        <f>'Profit-sales'!I8066</f>
        <v>0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 People!$A:$B, 2, 0)</f>
        <v>Anna Andreadi</v>
      </c>
      <c r="W8056" s="3">
        <f>'Profit-sales'!I8067</f>
        <v>0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 People!$A:$B, 2, 0)</f>
        <v>Anna Andreadi</v>
      </c>
      <c r="W8057" s="3">
        <f>'Profit-sales'!I8068</f>
        <v>0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 People!$A:$B, 2, 0)</f>
        <v>Anna Andreadi</v>
      </c>
      <c r="W8058" s="3">
        <f>'Profit-sales'!I8069</f>
        <v>0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 People!$A:$B, 2, 0)</f>
        <v>Anna Andreadi</v>
      </c>
      <c r="W8059" s="3">
        <f>'Profit-sales'!I8070</f>
        <v>0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 People!$A:$B, 2, 0)</f>
        <v>Anna Andreadi</v>
      </c>
      <c r="W8060" s="3">
        <f>'Profit-sales'!I8071</f>
        <v>0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 People!$A:$B, 2, 0)</f>
        <v>Anna Andreadi</v>
      </c>
      <c r="W8061" s="3">
        <f>'Profit-sales'!I8072</f>
        <v>0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 People!$A:$B, 2, 0)</f>
        <v>Chuck Magee</v>
      </c>
      <c r="W8062" s="3">
        <f>'Profit-sales'!I8073</f>
        <v>0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 People!$A:$B, 2, 0)</f>
        <v>Chuck Magee</v>
      </c>
      <c r="W8063" s="3">
        <f>'Profit-sales'!I8074</f>
        <v>0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 People!$A:$B, 2, 0)</f>
        <v>Chuck Magee</v>
      </c>
      <c r="W8064" s="3">
        <f>'Profit-sales'!I8075</f>
        <v>0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 People!$A:$B, 2, 0)</f>
        <v>Chuck Magee</v>
      </c>
      <c r="W8065" s="3">
        <f>'Profit-sales'!I8076</f>
        <v>0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 People!$A:$B, 2, 0)</f>
        <v>Chuck Magee</v>
      </c>
      <c r="W8066" s="3">
        <f>'Profit-sales'!I8077</f>
        <v>0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 People!$A:$B, 2, 0)</f>
        <v>Chuck Magee</v>
      </c>
      <c r="W8067" s="3">
        <f>'Profit-sales'!I8078</f>
        <v>0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 People!$A:$B, 2, 0)</f>
        <v>Chuck Magee</v>
      </c>
      <c r="W8068" s="3">
        <f>'Profit-sales'!I8079</f>
        <v>0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 People!$A:$B, 2, 0)</f>
        <v>Anna Andreadi</v>
      </c>
      <c r="W8069" s="3">
        <f>'Profit-sales'!I8080</f>
        <v>0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 People!$A:$B, 2, 0)</f>
        <v>Anna Andreadi</v>
      </c>
      <c r="W8070" s="3">
        <f>'Profit-sales'!I8081</f>
        <v>0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 People!$A:$B, 2, 0)</f>
        <v>Kelly Williams</v>
      </c>
      <c r="W8071" s="3">
        <f>'Profit-sales'!I8082</f>
        <v>0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 People!$A:$B, 2, 0)</f>
        <v>Kelly Williams</v>
      </c>
      <c r="W8072" s="3">
        <f>'Profit-sales'!I8083</f>
        <v>0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 People!$A:$B, 2, 0)</f>
        <v>Kelly Williams</v>
      </c>
      <c r="W8073" s="3">
        <f>'Profit-sales'!I8084</f>
        <v>0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 People!$A:$B, 2, 0)</f>
        <v>Kelly Williams</v>
      </c>
      <c r="W8074" s="3">
        <f>'Profit-sales'!I8085</f>
        <v>0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 People!$A:$B, 2, 0)</f>
        <v>Kelly Williams</v>
      </c>
      <c r="W8075" s="3">
        <f>'Profit-sales'!I8086</f>
        <v>0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 People!$A:$B, 2, 0)</f>
        <v>Kelly Williams</v>
      </c>
      <c r="W8076" s="3">
        <f>'Profit-sales'!I8087</f>
        <v>0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 People!$A:$B, 2, 0)</f>
        <v>Kelly Williams</v>
      </c>
      <c r="W8077" s="3">
        <f>'Profit-sales'!I8088</f>
        <v>0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 People!$A:$B, 2, 0)</f>
        <v>Cassandra Brandow</v>
      </c>
      <c r="W8078" s="3">
        <f>'Profit-sales'!I8089</f>
        <v>0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 People!$A:$B, 2, 0)</f>
        <v>Cassandra Brandow</v>
      </c>
      <c r="W8079" s="3">
        <f>'Profit-sales'!I8090</f>
        <v>0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 People!$A:$B, 2, 0)</f>
        <v>Cassandra Brandow</v>
      </c>
      <c r="W8080" s="3">
        <f>'Profit-sales'!I8091</f>
        <v>0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 People!$A:$B, 2, 0)</f>
        <v>Chuck Magee</v>
      </c>
      <c r="W8081" s="3">
        <f>'Profit-sales'!I8092</f>
        <v>0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 People!$A:$B, 2, 0)</f>
        <v>Anna Andreadi</v>
      </c>
      <c r="W8082" s="3">
        <f>'Profit-sales'!I8093</f>
        <v>0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 People!$A:$B, 2, 0)</f>
        <v>Anna Andreadi</v>
      </c>
      <c r="W8083" s="3">
        <f>'Profit-sales'!I8094</f>
        <v>0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 People!$A:$B, 2, 0)</f>
        <v>Anna Andreadi</v>
      </c>
      <c r="W8084" s="3">
        <f>'Profit-sales'!I8095</f>
        <v>0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 People!$A:$B, 2, 0)</f>
        <v>Anna Andreadi</v>
      </c>
      <c r="W8085" s="3">
        <f>'Profit-sales'!I8096</f>
        <v>0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 People!$A:$B, 2, 0)</f>
        <v>Anna Andreadi</v>
      </c>
      <c r="W8086" s="3">
        <f>'Profit-sales'!I8097</f>
        <v>0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 People!$A:$B, 2, 0)</f>
        <v>Cassandra Brandow</v>
      </c>
      <c r="W8087" s="3">
        <f>'Profit-sales'!I8098</f>
        <v>0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 People!$A:$B, 2, 0)</f>
        <v>Cassandra Brandow</v>
      </c>
      <c r="W8088" s="3">
        <f>'Profit-sales'!I8099</f>
        <v>0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 People!$A:$B, 2, 0)</f>
        <v>Anna Andreadi</v>
      </c>
      <c r="W8089" s="3">
        <f>'Profit-sales'!I8100</f>
        <v>0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 People!$A:$B, 2, 0)</f>
        <v>Anna Andreadi</v>
      </c>
      <c r="W8090" s="3">
        <f>'Profit-sales'!I8101</f>
        <v>0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 People!$A:$B, 2, 0)</f>
        <v>Chuck Magee</v>
      </c>
      <c r="W8091" s="3">
        <f>'Profit-sales'!I8102</f>
        <v>0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 People!$A:$B, 2, 0)</f>
        <v>Anna Andreadi</v>
      </c>
      <c r="W8092" s="3">
        <f>'Profit-sales'!I8103</f>
        <v>0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 People!$A:$B, 2, 0)</f>
        <v>Anna Andreadi</v>
      </c>
      <c r="W8093" s="3">
        <f>'Profit-sales'!I8104</f>
        <v>0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 People!$A:$B, 2, 0)</f>
        <v>Chuck Magee</v>
      </c>
      <c r="W8094" s="3">
        <f>'Profit-sales'!I8105</f>
        <v>0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 People!$A:$B, 2, 0)</f>
        <v>Anna Andreadi</v>
      </c>
      <c r="W8095" s="3">
        <f>'Profit-sales'!I8106</f>
        <v>0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 People!$A:$B, 2, 0)</f>
        <v>Anna Andreadi</v>
      </c>
      <c r="W8096" s="3">
        <f>'Profit-sales'!I8107</f>
        <v>0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 People!$A:$B, 2, 0)</f>
        <v>Anna Andreadi</v>
      </c>
      <c r="W8097" s="3">
        <f>'Profit-sales'!I8108</f>
        <v>0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 People!$A:$B, 2, 0)</f>
        <v>Anna Andreadi</v>
      </c>
      <c r="W8098" s="3">
        <f>'Profit-sales'!I8109</f>
        <v>0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 People!$A:$B, 2, 0)</f>
        <v>Anna Andreadi</v>
      </c>
      <c r="W8099" s="3">
        <f>'Profit-sales'!I8110</f>
        <v>0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 People!$A:$B, 2, 0)</f>
        <v>Anna Andreadi</v>
      </c>
      <c r="W8100" s="3">
        <f>'Profit-sales'!I8111</f>
        <v>0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 People!$A:$B, 2, 0)</f>
        <v>Anna Andreadi</v>
      </c>
      <c r="W8101" s="3">
        <f>'Profit-sales'!I8112</f>
        <v>0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 People!$A:$B, 2, 0)</f>
        <v>Anna Andreadi</v>
      </c>
      <c r="W8102" s="3">
        <f>'Profit-sales'!I8113</f>
        <v>0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 People!$A:$B, 2, 0)</f>
        <v>Anna Andreadi</v>
      </c>
      <c r="W8103" s="3">
        <f>'Profit-sales'!I8114</f>
        <v>0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 People!$A:$B, 2, 0)</f>
        <v>Anna Andreadi</v>
      </c>
      <c r="W8104" s="3">
        <f>'Profit-sales'!I8115</f>
        <v>0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 People!$A:$B, 2, 0)</f>
        <v>Anna Andreadi</v>
      </c>
      <c r="W8105" s="3">
        <f>'Profit-sales'!I8116</f>
        <v>0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 People!$A:$B, 2, 0)</f>
        <v>Anna Andreadi</v>
      </c>
      <c r="W8106" s="3">
        <f>'Profit-sales'!I8117</f>
        <v>0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 People!$A:$B, 2, 0)</f>
        <v>Kelly Williams</v>
      </c>
      <c r="W8107" s="3">
        <f>'Profit-sales'!I8118</f>
        <v>0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 People!$A:$B, 2, 0)</f>
        <v>Kelly Williams</v>
      </c>
      <c r="W8108" s="3">
        <f>'Profit-sales'!I8119</f>
        <v>0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 People!$A:$B, 2, 0)</f>
        <v>Kelly Williams</v>
      </c>
      <c r="W8109" s="3">
        <f>'Profit-sales'!I8120</f>
        <v>0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 People!$A:$B, 2, 0)</f>
        <v>Chuck Magee</v>
      </c>
      <c r="W8110" s="3">
        <f>'Profit-sales'!I8121</f>
        <v>0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 People!$A:$B, 2, 0)</f>
        <v>Kelly Williams</v>
      </c>
      <c r="W8111" s="3">
        <f>'Profit-sales'!I8122</f>
        <v>0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 People!$A:$B, 2, 0)</f>
        <v>Kelly Williams</v>
      </c>
      <c r="W8112" s="3">
        <f>'Profit-sales'!I8123</f>
        <v>0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 People!$A:$B, 2, 0)</f>
        <v>Kelly Williams</v>
      </c>
      <c r="W8113" s="3">
        <f>'Profit-sales'!I8124</f>
        <v>0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 People!$A:$B, 2, 0)</f>
        <v>Kelly Williams</v>
      </c>
      <c r="W8114" s="3">
        <f>'Profit-sales'!I8125</f>
        <v>0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 People!$A:$B, 2, 0)</f>
        <v>Kelly Williams</v>
      </c>
      <c r="W8115" s="3">
        <f>'Profit-sales'!I8126</f>
        <v>0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 People!$A:$B, 2, 0)</f>
        <v>Kelly Williams</v>
      </c>
      <c r="W8116" s="3">
        <f>'Profit-sales'!I8127</f>
        <v>0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 People!$A:$B, 2, 0)</f>
        <v>Anna Andreadi</v>
      </c>
      <c r="W8117" s="3">
        <f>'Profit-sales'!I8128</f>
        <v>0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 People!$A:$B, 2, 0)</f>
        <v>Kelly Williams</v>
      </c>
      <c r="W8118" s="3">
        <f>'Profit-sales'!I8129</f>
        <v>0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 People!$A:$B, 2, 0)</f>
        <v>Anna Andreadi</v>
      </c>
      <c r="W8119" s="3">
        <f>'Profit-sales'!I8130</f>
        <v>0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 People!$A:$B, 2, 0)</f>
        <v>Kelly Williams</v>
      </c>
      <c r="W8120" s="3">
        <f>'Profit-sales'!I8131</f>
        <v>0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 People!$A:$B, 2, 0)</f>
        <v>Anna Andreadi</v>
      </c>
      <c r="W8121" s="3">
        <f>'Profit-sales'!I8132</f>
        <v>0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 People!$A:$B, 2, 0)</f>
        <v>Anna Andreadi</v>
      </c>
      <c r="W8122" s="3">
        <f>'Profit-sales'!I8133</f>
        <v>0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 People!$A:$B, 2, 0)</f>
        <v>Anna Andreadi</v>
      </c>
      <c r="W8123" s="3">
        <f>'Profit-sales'!I8134</f>
        <v>0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 People!$A:$B, 2, 0)</f>
        <v>Chuck Magee</v>
      </c>
      <c r="W8124" s="3">
        <f>'Profit-sales'!I8135</f>
        <v>0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 People!$A:$B, 2, 0)</f>
        <v>Chuck Magee</v>
      </c>
      <c r="W8125" s="3">
        <f>'Profit-sales'!I8136</f>
        <v>0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 People!$A:$B, 2, 0)</f>
        <v>Anna Andreadi</v>
      </c>
      <c r="W8126" s="3">
        <f>'Profit-sales'!I8137</f>
        <v>0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 People!$A:$B, 2, 0)</f>
        <v>Kelly Williams</v>
      </c>
      <c r="W8127" s="3">
        <f>'Profit-sales'!I8138</f>
        <v>0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 People!$A:$B, 2, 0)</f>
        <v>Kelly Williams</v>
      </c>
      <c r="W8128" s="3">
        <f>'Profit-sales'!I8139</f>
        <v>0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 People!$A:$B, 2, 0)</f>
        <v>Kelly Williams</v>
      </c>
      <c r="W8129" s="3">
        <f>'Profit-sales'!I8140</f>
        <v>0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 People!$A:$B, 2, 0)</f>
        <v>Kelly Williams</v>
      </c>
      <c r="W8130" s="3">
        <f>'Profit-sales'!I8141</f>
        <v>0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 People!$A:$B, 2, 0)</f>
        <v>Anna Andreadi</v>
      </c>
      <c r="W8131" s="3">
        <f>'Profit-sales'!I8142</f>
        <v>0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 People!$A:$B, 2, 0)</f>
        <v>Anna Andreadi</v>
      </c>
      <c r="W8132" s="3">
        <f>'Profit-sales'!I8143</f>
        <v>0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 People!$A:$B, 2, 0)</f>
        <v>Anna Andreadi</v>
      </c>
      <c r="W8133" s="3">
        <f>'Profit-sales'!I8144</f>
        <v>0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 People!$A:$B, 2, 0)</f>
        <v>Anna Andreadi</v>
      </c>
      <c r="W8134" s="3">
        <f>'Profit-sales'!I8145</f>
        <v>0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 People!$A:$B, 2, 0)</f>
        <v>Kelly Williams</v>
      </c>
      <c r="W8135" s="3">
        <f>'Profit-sales'!I8146</f>
        <v>0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 People!$A:$B, 2, 0)</f>
        <v>Anna Andreadi</v>
      </c>
      <c r="W8136" s="3">
        <f>'Profit-sales'!I8147</f>
        <v>0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 People!$A:$B, 2, 0)</f>
        <v>Anna Andreadi</v>
      </c>
      <c r="W8137" s="3">
        <f>'Profit-sales'!I8148</f>
        <v>0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 People!$A:$B, 2, 0)</f>
        <v>Cassandra Brandow</v>
      </c>
      <c r="W8138" s="3">
        <f>'Profit-sales'!I8149</f>
        <v>0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 People!$A:$B, 2, 0)</f>
        <v>Chuck Magee</v>
      </c>
      <c r="W8139" s="3">
        <f>'Profit-sales'!I8150</f>
        <v>0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 People!$A:$B, 2, 0)</f>
        <v>Chuck Magee</v>
      </c>
      <c r="W8140" s="3">
        <f>'Profit-sales'!I8151</f>
        <v>0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 People!$A:$B, 2, 0)</f>
        <v>Chuck Magee</v>
      </c>
      <c r="W8141" s="3">
        <f>'Profit-sales'!I8152</f>
        <v>0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 People!$A:$B, 2, 0)</f>
        <v>Chuck Magee</v>
      </c>
      <c r="W8142" s="3">
        <f>'Profit-sales'!I8153</f>
        <v>0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 People!$A:$B, 2, 0)</f>
        <v>Anna Andreadi</v>
      </c>
      <c r="W8143" s="3">
        <f>'Profit-sales'!I8154</f>
        <v>0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 People!$A:$B, 2, 0)</f>
        <v>Anna Andreadi</v>
      </c>
      <c r="W8144" s="3">
        <f>'Profit-sales'!I8155</f>
        <v>0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 People!$A:$B, 2, 0)</f>
        <v>Anna Andreadi</v>
      </c>
      <c r="W8145" s="3">
        <f>'Profit-sales'!I8156</f>
        <v>0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 People!$A:$B, 2, 0)</f>
        <v>Anna Andreadi</v>
      </c>
      <c r="W8146" s="3">
        <f>'Profit-sales'!I8157</f>
        <v>0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 People!$A:$B, 2, 0)</f>
        <v>Kelly Williams</v>
      </c>
      <c r="W8147" s="3">
        <f>'Profit-sales'!I8158</f>
        <v>0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 People!$A:$B, 2, 0)</f>
        <v>Kelly Williams</v>
      </c>
      <c r="W8148" s="3">
        <f>'Profit-sales'!I8159</f>
        <v>0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 People!$A:$B, 2, 0)</f>
        <v>Cassandra Brandow</v>
      </c>
      <c r="W8149" s="3">
        <f>'Profit-sales'!I8160</f>
        <v>0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 People!$A:$B, 2, 0)</f>
        <v>Anna Andreadi</v>
      </c>
      <c r="W8150" s="3">
        <f>'Profit-sales'!I8161</f>
        <v>0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 People!$A:$B, 2, 0)</f>
        <v>Kelly Williams</v>
      </c>
      <c r="W8151" s="3">
        <f>'Profit-sales'!I8162</f>
        <v>0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 People!$A:$B, 2, 0)</f>
        <v>Kelly Williams</v>
      </c>
      <c r="W8152" s="3">
        <f>'Profit-sales'!I8163</f>
        <v>0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 People!$A:$B, 2, 0)</f>
        <v>Anna Andreadi</v>
      </c>
      <c r="W8153" s="3">
        <f>'Profit-sales'!I8164</f>
        <v>0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 People!$A:$B, 2, 0)</f>
        <v>Anna Andreadi</v>
      </c>
      <c r="W8154" s="3">
        <f>'Profit-sales'!I8165</f>
        <v>0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 People!$A:$B, 2, 0)</f>
        <v>Anna Andreadi</v>
      </c>
      <c r="W8155" s="3">
        <f>'Profit-sales'!I8166</f>
        <v>0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 People!$A:$B, 2, 0)</f>
        <v>Chuck Magee</v>
      </c>
      <c r="W8156" s="3">
        <f>'Profit-sales'!I8167</f>
        <v>0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 People!$A:$B, 2, 0)</f>
        <v>Chuck Magee</v>
      </c>
      <c r="W8157" s="3">
        <f>'Profit-sales'!I8168</f>
        <v>0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 People!$A:$B, 2, 0)</f>
        <v>Chuck Magee</v>
      </c>
      <c r="W8158" s="3">
        <f>'Profit-sales'!I8169</f>
        <v>0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 People!$A:$B, 2, 0)</f>
        <v>Anna Andreadi</v>
      </c>
      <c r="W8159" s="3">
        <f>'Profit-sales'!I8170</f>
        <v>0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 People!$A:$B, 2, 0)</f>
        <v>Kelly Williams</v>
      </c>
      <c r="W8160" s="3">
        <f>'Profit-sales'!I8171</f>
        <v>0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 People!$A:$B, 2, 0)</f>
        <v>Chuck Magee</v>
      </c>
      <c r="W8161" s="3">
        <f>'Profit-sales'!I8172</f>
        <v>0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 People!$A:$B, 2, 0)</f>
        <v>Chuck Magee</v>
      </c>
      <c r="W8162" s="3">
        <f>'Profit-sales'!I8173</f>
        <v>0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 People!$A:$B, 2, 0)</f>
        <v>Chuck Magee</v>
      </c>
      <c r="W8163" s="3">
        <f>'Profit-sales'!I8174</f>
        <v>0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 People!$A:$B, 2, 0)</f>
        <v>Chuck Magee</v>
      </c>
      <c r="W8164" s="3">
        <f>'Profit-sales'!I8175</f>
        <v>0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 People!$A:$B, 2, 0)</f>
        <v>Anna Andreadi</v>
      </c>
      <c r="W8165" s="3">
        <f>'Profit-sales'!I8176</f>
        <v>0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 People!$A:$B, 2, 0)</f>
        <v>Anna Andreadi</v>
      </c>
      <c r="W8166" s="3">
        <f>'Profit-sales'!I8177</f>
        <v>0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 People!$A:$B, 2, 0)</f>
        <v>Anna Andreadi</v>
      </c>
      <c r="W8167" s="3">
        <f>'Profit-sales'!I8178</f>
        <v>0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 People!$A:$B, 2, 0)</f>
        <v>Anna Andreadi</v>
      </c>
      <c r="W8168" s="3">
        <f>'Profit-sales'!I8179</f>
        <v>0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 People!$A:$B, 2, 0)</f>
        <v>Anna Andreadi</v>
      </c>
      <c r="W8169" s="3">
        <f>'Profit-sales'!I8180</f>
        <v>0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 People!$A:$B, 2, 0)</f>
        <v>Anna Andreadi</v>
      </c>
      <c r="W8170" s="3">
        <f>'Profit-sales'!I8181</f>
        <v>0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 People!$A:$B, 2, 0)</f>
        <v>Anna Andreadi</v>
      </c>
      <c r="W8171" s="3">
        <f>'Profit-sales'!I8182</f>
        <v>0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 People!$A:$B, 2, 0)</f>
        <v>Anna Andreadi</v>
      </c>
      <c r="W8172" s="3">
        <f>'Profit-sales'!I8183</f>
        <v>0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 People!$A:$B, 2, 0)</f>
        <v>Cassandra Brandow</v>
      </c>
      <c r="W8173" s="3">
        <f>'Profit-sales'!I8184</f>
        <v>0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 People!$A:$B, 2, 0)</f>
        <v>Anna Andreadi</v>
      </c>
      <c r="W8174" s="3">
        <f>'Profit-sales'!I8185</f>
        <v>0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 People!$A:$B, 2, 0)</f>
        <v>Anna Andreadi</v>
      </c>
      <c r="W8175" s="3">
        <f>'Profit-sales'!I8186</f>
        <v>0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 People!$A:$B, 2, 0)</f>
        <v>Anna Andreadi</v>
      </c>
      <c r="W8176" s="3">
        <f>'Profit-sales'!I8187</f>
        <v>0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 People!$A:$B, 2, 0)</f>
        <v>Kelly Williams</v>
      </c>
      <c r="W8177" s="3">
        <f>'Profit-sales'!I8188</f>
        <v>0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 People!$A:$B, 2, 0)</f>
        <v>Chuck Magee</v>
      </c>
      <c r="W8178" s="3">
        <f>'Profit-sales'!I8189</f>
        <v>0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 People!$A:$B, 2, 0)</f>
        <v>Anna Andreadi</v>
      </c>
      <c r="W8179" s="3">
        <f>'Profit-sales'!I8190</f>
        <v>0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 People!$A:$B, 2, 0)</f>
        <v>Anna Andreadi</v>
      </c>
      <c r="W8180" s="3">
        <f>'Profit-sales'!I8191</f>
        <v>0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 People!$A:$B, 2, 0)</f>
        <v>Anna Andreadi</v>
      </c>
      <c r="W8181" s="3">
        <f>'Profit-sales'!I8192</f>
        <v>0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 People!$A:$B, 2, 0)</f>
        <v>Chuck Magee</v>
      </c>
      <c r="W8182" s="3">
        <f>'Profit-sales'!I8193</f>
        <v>0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 People!$A:$B, 2, 0)</f>
        <v>Chuck Magee</v>
      </c>
      <c r="W8183" s="3">
        <f>'Profit-sales'!I8194</f>
        <v>0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 People!$A:$B, 2, 0)</f>
        <v>Kelly Williams</v>
      </c>
      <c r="W8184" s="3">
        <f>'Profit-sales'!I8195</f>
        <v>0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 People!$A:$B, 2, 0)</f>
        <v>Kelly Williams</v>
      </c>
      <c r="W8185" s="3">
        <f>'Profit-sales'!I8196</f>
        <v>0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 People!$A:$B, 2, 0)</f>
        <v>Kelly Williams</v>
      </c>
      <c r="W8186" s="3">
        <f>'Profit-sales'!I8197</f>
        <v>0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 People!$A:$B, 2, 0)</f>
        <v>Kelly Williams</v>
      </c>
      <c r="W8187" s="3">
        <f>'Profit-sales'!I8198</f>
        <v>0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 People!$A:$B, 2, 0)</f>
        <v>Kelly Williams</v>
      </c>
      <c r="W8188" s="3">
        <f>'Profit-sales'!I8199</f>
        <v>0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 People!$A:$B, 2, 0)</f>
        <v>Chuck Magee</v>
      </c>
      <c r="W8189" s="3">
        <f>'Profit-sales'!I8200</f>
        <v>0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 People!$A:$B, 2, 0)</f>
        <v>Chuck Magee</v>
      </c>
      <c r="W8190" s="3">
        <f>'Profit-sales'!I8201</f>
        <v>0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 People!$A:$B, 2, 0)</f>
        <v>Chuck Magee</v>
      </c>
      <c r="W8191" s="3">
        <f>'Profit-sales'!I8202</f>
        <v>0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 People!$A:$B, 2, 0)</f>
        <v>Chuck Magee</v>
      </c>
      <c r="W8192" s="3">
        <f>'Profit-sales'!I8203</f>
        <v>0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 People!$A:$B, 2, 0)</f>
        <v>Chuck Magee</v>
      </c>
      <c r="W8193" s="3">
        <f>'Profit-sales'!I8204</f>
        <v>0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 People!$A:$B, 2, 0)</f>
        <v>Cassandra Brandow</v>
      </c>
      <c r="W8194" s="3">
        <f>'Profit-sales'!I8205</f>
        <v>0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 People!$A:$B, 2, 0)</f>
        <v>Cassandra Brandow</v>
      </c>
      <c r="W8195" s="3">
        <f>'Profit-sales'!I8206</f>
        <v>0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 People!$A:$B, 2, 0)</f>
        <v>Cassandra Brandow</v>
      </c>
      <c r="W8196" s="3">
        <f>'Profit-sales'!I8207</f>
        <v>0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 People!$A:$B, 2, 0)</f>
        <v>Anna Andreadi</v>
      </c>
      <c r="W8197" s="3">
        <f>'Profit-sales'!I8208</f>
        <v>0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 People!$A:$B, 2, 0)</f>
        <v>Cassandra Brandow</v>
      </c>
      <c r="W8198" s="3">
        <f>'Profit-sales'!I8209</f>
        <v>0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 People!$A:$B, 2, 0)</f>
        <v>Cassandra Brandow</v>
      </c>
      <c r="W8199" s="3">
        <f>'Profit-sales'!I8210</f>
        <v>0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 People!$A:$B, 2, 0)</f>
        <v>Cassandra Brandow</v>
      </c>
      <c r="W8200" s="3">
        <f>'Profit-sales'!I8211</f>
        <v>0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 People!$A:$B, 2, 0)</f>
        <v>Kelly Williams</v>
      </c>
      <c r="W8201" s="3">
        <f>'Profit-sales'!I8212</f>
        <v>0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 People!$A:$B, 2, 0)</f>
        <v>Kelly Williams</v>
      </c>
      <c r="W8202" s="3">
        <f>'Profit-sales'!I8213</f>
        <v>0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 People!$A:$B, 2, 0)</f>
        <v>Chuck Magee</v>
      </c>
      <c r="W8203" s="3">
        <f>'Profit-sales'!I8214</f>
        <v>0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 People!$A:$B, 2, 0)</f>
        <v>Chuck Magee</v>
      </c>
      <c r="W8204" s="3">
        <f>'Profit-sales'!I8215</f>
        <v>0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 People!$A:$B, 2, 0)</f>
        <v>Chuck Magee</v>
      </c>
      <c r="W8205" s="3">
        <f>'Profit-sales'!I8216</f>
        <v>0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 People!$A:$B, 2, 0)</f>
        <v>Chuck Magee</v>
      </c>
      <c r="W8206" s="3">
        <f>'Profit-sales'!I8217</f>
        <v>0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 People!$A:$B, 2, 0)</f>
        <v>Chuck Magee</v>
      </c>
      <c r="W8207" s="3">
        <f>'Profit-sales'!I8218</f>
        <v>0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 People!$A:$B, 2, 0)</f>
        <v>Cassandra Brandow</v>
      </c>
      <c r="W8208" s="3">
        <f>'Profit-sales'!I8219</f>
        <v>0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 People!$A:$B, 2, 0)</f>
        <v>Cassandra Brandow</v>
      </c>
      <c r="W8209" s="3">
        <f>'Profit-sales'!I8220</f>
        <v>0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 People!$A:$B, 2, 0)</f>
        <v>Cassandra Brandow</v>
      </c>
      <c r="W8210" s="3">
        <f>'Profit-sales'!I8221</f>
        <v>0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 People!$A:$B, 2, 0)</f>
        <v>Cassandra Brandow</v>
      </c>
      <c r="W8211" s="3">
        <f>'Profit-sales'!I8222</f>
        <v>0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 People!$A:$B, 2, 0)</f>
        <v>Cassandra Brandow</v>
      </c>
      <c r="W8212" s="3">
        <f>'Profit-sales'!I8223</f>
        <v>0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 People!$A:$B, 2, 0)</f>
        <v>Kelly Williams</v>
      </c>
      <c r="W8213" s="3">
        <f>'Profit-sales'!I8224</f>
        <v>0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 People!$A:$B, 2, 0)</f>
        <v>Kelly Williams</v>
      </c>
      <c r="W8214" s="3">
        <f>'Profit-sales'!I8225</f>
        <v>0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 People!$A:$B, 2, 0)</f>
        <v>Cassandra Brandow</v>
      </c>
      <c r="W8215" s="3">
        <f>'Profit-sales'!I8226</f>
        <v>0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 People!$A:$B, 2, 0)</f>
        <v>Cassandra Brandow</v>
      </c>
      <c r="W8216" s="3">
        <f>'Profit-sales'!I8227</f>
        <v>0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 People!$A:$B, 2, 0)</f>
        <v>Cassandra Brandow</v>
      </c>
      <c r="W8217" s="3">
        <f>'Profit-sales'!I8228</f>
        <v>0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 People!$A:$B, 2, 0)</f>
        <v>Cassandra Brandow</v>
      </c>
      <c r="W8218" s="3">
        <f>'Profit-sales'!I8229</f>
        <v>0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 People!$A:$B, 2, 0)</f>
        <v>Kelly Williams</v>
      </c>
      <c r="W8219" s="3">
        <f>'Profit-sales'!I8230</f>
        <v>0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 People!$A:$B, 2, 0)</f>
        <v>Kelly Williams</v>
      </c>
      <c r="W8220" s="3">
        <f>'Profit-sales'!I8231</f>
        <v>0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 People!$A:$B, 2, 0)</f>
        <v>Kelly Williams</v>
      </c>
      <c r="W8221" s="3">
        <f>'Profit-sales'!I8232</f>
        <v>0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 People!$A:$B, 2, 0)</f>
        <v>Kelly Williams</v>
      </c>
      <c r="W8222" s="3">
        <f>'Profit-sales'!I8233</f>
        <v>0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 People!$A:$B, 2, 0)</f>
        <v>Kelly Williams</v>
      </c>
      <c r="W8223" s="3">
        <f>'Profit-sales'!I8234</f>
        <v>0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 People!$A:$B, 2, 0)</f>
        <v>Kelly Williams</v>
      </c>
      <c r="W8224" s="3">
        <f>'Profit-sales'!I8235</f>
        <v>0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 People!$A:$B, 2, 0)</f>
        <v>Anna Andreadi</v>
      </c>
      <c r="W8225" s="3">
        <f>'Profit-sales'!I8236</f>
        <v>0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 People!$A:$B, 2, 0)</f>
        <v>Anna Andreadi</v>
      </c>
      <c r="W8226" s="3">
        <f>'Profit-sales'!I8237</f>
        <v>0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 People!$A:$B, 2, 0)</f>
        <v>Chuck Magee</v>
      </c>
      <c r="W8227" s="3">
        <f>'Profit-sales'!I8238</f>
        <v>0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 People!$A:$B, 2, 0)</f>
        <v>Chuck Magee</v>
      </c>
      <c r="W8228" s="3">
        <f>'Profit-sales'!I8239</f>
        <v>0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 People!$A:$B, 2, 0)</f>
        <v>Chuck Magee</v>
      </c>
      <c r="W8229" s="3">
        <f>'Profit-sales'!I8240</f>
        <v>0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 People!$A:$B, 2, 0)</f>
        <v>Chuck Magee</v>
      </c>
      <c r="W8230" s="3">
        <f>'Profit-sales'!I8241</f>
        <v>0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 People!$A:$B, 2, 0)</f>
        <v>Chuck Magee</v>
      </c>
      <c r="W8231" s="3">
        <f>'Profit-sales'!I8242</f>
        <v>0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 People!$A:$B, 2, 0)</f>
        <v>Cassandra Brandow</v>
      </c>
      <c r="W8232" s="3">
        <f>'Profit-sales'!I8243</f>
        <v>0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 People!$A:$B, 2, 0)</f>
        <v>Cassandra Brandow</v>
      </c>
      <c r="W8233" s="3">
        <f>'Profit-sales'!I8244</f>
        <v>0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 People!$A:$B, 2, 0)</f>
        <v>Anna Andreadi</v>
      </c>
      <c r="W8234" s="3">
        <f>'Profit-sales'!I8245</f>
        <v>0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 People!$A:$B, 2, 0)</f>
        <v>Anna Andreadi</v>
      </c>
      <c r="W8235" s="3">
        <f>'Profit-sales'!I8246</f>
        <v>0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 People!$A:$B, 2, 0)</f>
        <v>Cassandra Brandow</v>
      </c>
      <c r="W8236" s="3">
        <f>'Profit-sales'!I8247</f>
        <v>0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 People!$A:$B, 2, 0)</f>
        <v>Cassandra Brandow</v>
      </c>
      <c r="W8237" s="3">
        <f>'Profit-sales'!I8248</f>
        <v>0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 People!$A:$B, 2, 0)</f>
        <v>Cassandra Brandow</v>
      </c>
      <c r="W8238" s="3">
        <f>'Profit-sales'!I8249</f>
        <v>0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 People!$A:$B, 2, 0)</f>
        <v>Cassandra Brandow</v>
      </c>
      <c r="W8239" s="3">
        <f>'Profit-sales'!I8250</f>
        <v>0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 People!$A:$B, 2, 0)</f>
        <v>Cassandra Brandow</v>
      </c>
      <c r="W8240" s="3">
        <f>'Profit-sales'!I8251</f>
        <v>0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 People!$A:$B, 2, 0)</f>
        <v>Cassandra Brandow</v>
      </c>
      <c r="W8241" s="3">
        <f>'Profit-sales'!I8252</f>
        <v>0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 People!$A:$B, 2, 0)</f>
        <v>Cassandra Brandow</v>
      </c>
      <c r="W8242" s="3">
        <f>'Profit-sales'!I8253</f>
        <v>0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 People!$A:$B, 2, 0)</f>
        <v>Chuck Magee</v>
      </c>
      <c r="W8243" s="3">
        <f>'Profit-sales'!I8254</f>
        <v>0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 People!$A:$B, 2, 0)</f>
        <v>Chuck Magee</v>
      </c>
      <c r="W8244" s="3">
        <f>'Profit-sales'!I8255</f>
        <v>0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 People!$A:$B, 2, 0)</f>
        <v>Anna Andreadi</v>
      </c>
      <c r="W8245" s="3">
        <f>'Profit-sales'!I8256</f>
        <v>0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 People!$A:$B, 2, 0)</f>
        <v>Anna Andreadi</v>
      </c>
      <c r="W8246" s="3">
        <f>'Profit-sales'!I8257</f>
        <v>0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 People!$A:$B, 2, 0)</f>
        <v>Cassandra Brandow</v>
      </c>
      <c r="W8247" s="3">
        <f>'Profit-sales'!I8258</f>
        <v>0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 People!$A:$B, 2, 0)</f>
        <v>Kelly Williams</v>
      </c>
      <c r="W8248" s="3">
        <f>'Profit-sales'!I8259</f>
        <v>0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 People!$A:$B, 2, 0)</f>
        <v>Kelly Williams</v>
      </c>
      <c r="W8249" s="3">
        <f>'Profit-sales'!I8260</f>
        <v>0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 People!$A:$B, 2, 0)</f>
        <v>Chuck Magee</v>
      </c>
      <c r="W8250" s="3">
        <f>'Profit-sales'!I8261</f>
        <v>0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 People!$A:$B, 2, 0)</f>
        <v>Kelly Williams</v>
      </c>
      <c r="W8251" s="3">
        <f>'Profit-sales'!I8262</f>
        <v>0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 People!$A:$B, 2, 0)</f>
        <v>Kelly Williams</v>
      </c>
      <c r="W8252" s="3">
        <f>'Profit-sales'!I8263</f>
        <v>0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 People!$A:$B, 2, 0)</f>
        <v>Kelly Williams</v>
      </c>
      <c r="W8253" s="3">
        <f>'Profit-sales'!I8264</f>
        <v>0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 People!$A:$B, 2, 0)</f>
        <v>Kelly Williams</v>
      </c>
      <c r="W8254" s="3">
        <f>'Profit-sales'!I8265</f>
        <v>0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 People!$A:$B, 2, 0)</f>
        <v>Anna Andreadi</v>
      </c>
      <c r="W8255" s="3">
        <f>'Profit-sales'!I8266</f>
        <v>0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 People!$A:$B, 2, 0)</f>
        <v>Anna Andreadi</v>
      </c>
      <c r="W8256" s="3">
        <f>'Profit-sales'!I8267</f>
        <v>0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 People!$A:$B, 2, 0)</f>
        <v>Anna Andreadi</v>
      </c>
      <c r="W8257" s="3">
        <f>'Profit-sales'!I8268</f>
        <v>0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 People!$A:$B, 2, 0)</f>
        <v>Anna Andreadi</v>
      </c>
      <c r="W8258" s="3">
        <f>'Profit-sales'!I8269</f>
        <v>0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 People!$A:$B, 2, 0)</f>
        <v>Anna Andreadi</v>
      </c>
      <c r="W8259" s="3">
        <f>'Profit-sales'!I8270</f>
        <v>0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 People!$A:$B, 2, 0)</f>
        <v>Anna Andreadi</v>
      </c>
      <c r="W8260" s="3">
        <f>'Profit-sales'!I8271</f>
        <v>0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 People!$A:$B, 2, 0)</f>
        <v>Kelly Williams</v>
      </c>
      <c r="W8261" s="3">
        <f>'Profit-sales'!I8272</f>
        <v>0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 People!$A:$B, 2, 0)</f>
        <v>Kelly Williams</v>
      </c>
      <c r="W8262" s="3">
        <f>'Profit-sales'!I8273</f>
        <v>0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 People!$A:$B, 2, 0)</f>
        <v>Kelly Williams</v>
      </c>
      <c r="W8263" s="3">
        <f>'Profit-sales'!I8274</f>
        <v>0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 People!$A:$B, 2, 0)</f>
        <v>Cassandra Brandow</v>
      </c>
      <c r="W8264" s="3">
        <f>'Profit-sales'!I8275</f>
        <v>0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 People!$A:$B, 2, 0)</f>
        <v>Cassandra Brandow</v>
      </c>
      <c r="W8265" s="3">
        <f>'Profit-sales'!I8276</f>
        <v>0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 People!$A:$B, 2, 0)</f>
        <v>Chuck Magee</v>
      </c>
      <c r="W8266" s="3">
        <f>'Profit-sales'!I8277</f>
        <v>0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 People!$A:$B, 2, 0)</f>
        <v>Chuck Magee</v>
      </c>
      <c r="W8267" s="3">
        <f>'Profit-sales'!I8278</f>
        <v>0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 People!$A:$B, 2, 0)</f>
        <v>Chuck Magee</v>
      </c>
      <c r="W8268" s="3">
        <f>'Profit-sales'!I8279</f>
        <v>0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 People!$A:$B, 2, 0)</f>
        <v>Kelly Williams</v>
      </c>
      <c r="W8269" s="3">
        <f>'Profit-sales'!I8280</f>
        <v>0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 People!$A:$B, 2, 0)</f>
        <v>Kelly Williams</v>
      </c>
      <c r="W8270" s="3">
        <f>'Profit-sales'!I8281</f>
        <v>0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 People!$A:$B, 2, 0)</f>
        <v>Kelly Williams</v>
      </c>
      <c r="W8271" s="3">
        <f>'Profit-sales'!I8282</f>
        <v>0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 People!$A:$B, 2, 0)</f>
        <v>Kelly Williams</v>
      </c>
      <c r="W8272" s="3">
        <f>'Profit-sales'!I8283</f>
        <v>0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 People!$A:$B, 2, 0)</f>
        <v>Chuck Magee</v>
      </c>
      <c r="W8273" s="3">
        <f>'Profit-sales'!I8284</f>
        <v>0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 People!$A:$B, 2, 0)</f>
        <v>Anna Andreadi</v>
      </c>
      <c r="W8274" s="3">
        <f>'Profit-sales'!I8285</f>
        <v>0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 People!$A:$B, 2, 0)</f>
        <v>Chuck Magee</v>
      </c>
      <c r="W8275" s="3">
        <f>'Profit-sales'!I8286</f>
        <v>0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 People!$A:$B, 2, 0)</f>
        <v>Chuck Magee</v>
      </c>
      <c r="W8276" s="3">
        <f>'Profit-sales'!I8287</f>
        <v>0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 People!$A:$B, 2, 0)</f>
        <v>Chuck Magee</v>
      </c>
      <c r="W8277" s="3">
        <f>'Profit-sales'!I8288</f>
        <v>0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 People!$A:$B, 2, 0)</f>
        <v>Cassandra Brandow</v>
      </c>
      <c r="W8278" s="3">
        <f>'Profit-sales'!I8289</f>
        <v>0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 People!$A:$B, 2, 0)</f>
        <v>Cassandra Brandow</v>
      </c>
      <c r="W8279" s="3">
        <f>'Profit-sales'!I8290</f>
        <v>0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 People!$A:$B, 2, 0)</f>
        <v>Cassandra Brandow</v>
      </c>
      <c r="W8280" s="3">
        <f>'Profit-sales'!I8291</f>
        <v>0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 People!$A:$B, 2, 0)</f>
        <v>Cassandra Brandow</v>
      </c>
      <c r="W8281" s="3">
        <f>'Profit-sales'!I8292</f>
        <v>0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 People!$A:$B, 2, 0)</f>
        <v>Cassandra Brandow</v>
      </c>
      <c r="W8282" s="3">
        <f>'Profit-sales'!I8293</f>
        <v>0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 People!$A:$B, 2, 0)</f>
        <v>Cassandra Brandow</v>
      </c>
      <c r="W8283" s="3">
        <f>'Profit-sales'!I8294</f>
        <v>0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 People!$A:$B, 2, 0)</f>
        <v>Kelly Williams</v>
      </c>
      <c r="W8284" s="3">
        <f>'Profit-sales'!I8295</f>
        <v>0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 People!$A:$B, 2, 0)</f>
        <v>Kelly Williams</v>
      </c>
      <c r="W8285" s="3">
        <f>'Profit-sales'!I8296</f>
        <v>0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 People!$A:$B, 2, 0)</f>
        <v>Kelly Williams</v>
      </c>
      <c r="W8286" s="3">
        <f>'Profit-sales'!I8297</f>
        <v>0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 People!$A:$B, 2, 0)</f>
        <v>Kelly Williams</v>
      </c>
      <c r="W8287" s="3">
        <f>'Profit-sales'!I8298</f>
        <v>0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 People!$A:$B, 2, 0)</f>
        <v>Cassandra Brandow</v>
      </c>
      <c r="W8288" s="3">
        <f>'Profit-sales'!I8299</f>
        <v>0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 People!$A:$B, 2, 0)</f>
        <v>Cassandra Brandow</v>
      </c>
      <c r="W8289" s="3">
        <f>'Profit-sales'!I8300</f>
        <v>0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 People!$A:$B, 2, 0)</f>
        <v>Cassandra Brandow</v>
      </c>
      <c r="W8290" s="3">
        <f>'Profit-sales'!I8301</f>
        <v>0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 People!$A:$B, 2, 0)</f>
        <v>Cassandra Brandow</v>
      </c>
      <c r="W8291" s="3">
        <f>'Profit-sales'!I8302</f>
        <v>0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 People!$A:$B, 2, 0)</f>
        <v>Cassandra Brandow</v>
      </c>
      <c r="W8292" s="3">
        <f>'Profit-sales'!I8303</f>
        <v>0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 People!$A:$B, 2, 0)</f>
        <v>Cassandra Brandow</v>
      </c>
      <c r="W8293" s="3">
        <f>'Profit-sales'!I8304</f>
        <v>0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 People!$A:$B, 2, 0)</f>
        <v>Chuck Magee</v>
      </c>
      <c r="W8294" s="3">
        <f>'Profit-sales'!I8305</f>
        <v>0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 People!$A:$B, 2, 0)</f>
        <v>Anna Andreadi</v>
      </c>
      <c r="W8295" s="3">
        <f>'Profit-sales'!I8306</f>
        <v>0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 People!$A:$B, 2, 0)</f>
        <v>Chuck Magee</v>
      </c>
      <c r="W8296" s="3">
        <f>'Profit-sales'!I8307</f>
        <v>0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 People!$A:$B, 2, 0)</f>
        <v>Cassandra Brandow</v>
      </c>
      <c r="W8297" s="3">
        <f>'Profit-sales'!I8308</f>
        <v>0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 People!$A:$B, 2, 0)</f>
        <v>Cassandra Brandow</v>
      </c>
      <c r="W8298" s="3">
        <f>'Profit-sales'!I8309</f>
        <v>0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 People!$A:$B, 2, 0)</f>
        <v>Cassandra Brandow</v>
      </c>
      <c r="W8299" s="3">
        <f>'Profit-sales'!I8310</f>
        <v>0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 People!$A:$B, 2, 0)</f>
        <v>Cassandra Brandow</v>
      </c>
      <c r="W8300" s="3">
        <f>'Profit-sales'!I8311</f>
        <v>0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 People!$A:$B, 2, 0)</f>
        <v>Anna Andreadi</v>
      </c>
      <c r="W8301" s="3">
        <f>'Profit-sales'!I8312</f>
        <v>0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 People!$A:$B, 2, 0)</f>
        <v>Kelly Williams</v>
      </c>
      <c r="W8302" s="3">
        <f>'Profit-sales'!I8313</f>
        <v>0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 People!$A:$B, 2, 0)</f>
        <v>Anna Andreadi</v>
      </c>
      <c r="W8303" s="3">
        <f>'Profit-sales'!I8314</f>
        <v>0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 People!$A:$B, 2, 0)</f>
        <v>Anna Andreadi</v>
      </c>
      <c r="W8304" s="3">
        <f>'Profit-sales'!I8315</f>
        <v>0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 People!$A:$B, 2, 0)</f>
        <v>Anna Andreadi</v>
      </c>
      <c r="W8305" s="3">
        <f>'Profit-sales'!I8316</f>
        <v>0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 People!$A:$B, 2, 0)</f>
        <v>Anna Andreadi</v>
      </c>
      <c r="W8306" s="3">
        <f>'Profit-sales'!I8317</f>
        <v>0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 People!$A:$B, 2, 0)</f>
        <v>Kelly Williams</v>
      </c>
      <c r="W8307" s="3">
        <f>'Profit-sales'!I8318</f>
        <v>0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 People!$A:$B, 2, 0)</f>
        <v>Kelly Williams</v>
      </c>
      <c r="W8308" s="3">
        <f>'Profit-sales'!I8319</f>
        <v>0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 People!$A:$B, 2, 0)</f>
        <v>Kelly Williams</v>
      </c>
      <c r="W8309" s="3">
        <f>'Profit-sales'!I8320</f>
        <v>0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 People!$A:$B, 2, 0)</f>
        <v>Anna Andreadi</v>
      </c>
      <c r="W8310" s="3">
        <f>'Profit-sales'!I8321</f>
        <v>0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 People!$A:$B, 2, 0)</f>
        <v>Kelly Williams</v>
      </c>
      <c r="W8311" s="3">
        <f>'Profit-sales'!I8322</f>
        <v>0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 People!$A:$B, 2, 0)</f>
        <v>Kelly Williams</v>
      </c>
      <c r="W8312" s="3">
        <f>'Profit-sales'!I8323</f>
        <v>0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 People!$A:$B, 2, 0)</f>
        <v>Cassandra Brandow</v>
      </c>
      <c r="W8313" s="3">
        <f>'Profit-sales'!I8324</f>
        <v>0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 People!$A:$B, 2, 0)</f>
        <v>Cassandra Brandow</v>
      </c>
      <c r="W8314" s="3">
        <f>'Profit-sales'!I8325</f>
        <v>0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 People!$A:$B, 2, 0)</f>
        <v>Kelly Williams</v>
      </c>
      <c r="W8315" s="3">
        <f>'Profit-sales'!I8326</f>
        <v>0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 People!$A:$B, 2, 0)</f>
        <v>Kelly Williams</v>
      </c>
      <c r="W8316" s="3">
        <f>'Profit-sales'!I8327</f>
        <v>0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 People!$A:$B, 2, 0)</f>
        <v>Kelly Williams</v>
      </c>
      <c r="W8317" s="3">
        <f>'Profit-sales'!I8328</f>
        <v>0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 People!$A:$B, 2, 0)</f>
        <v>Kelly Williams</v>
      </c>
      <c r="W8318" s="3">
        <f>'Profit-sales'!I8329</f>
        <v>0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 People!$A:$B, 2, 0)</f>
        <v>Cassandra Brandow</v>
      </c>
      <c r="W8319" s="3">
        <f>'Profit-sales'!I8330</f>
        <v>0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 People!$A:$B, 2, 0)</f>
        <v>Cassandra Brandow</v>
      </c>
      <c r="W8320" s="3">
        <f>'Profit-sales'!I8331</f>
        <v>0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 People!$A:$B, 2, 0)</f>
        <v>Chuck Magee</v>
      </c>
      <c r="W8321" s="3">
        <f>'Profit-sales'!I8332</f>
        <v>0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 People!$A:$B, 2, 0)</f>
        <v>Kelly Williams</v>
      </c>
      <c r="W8322" s="3">
        <f>'Profit-sales'!I8333</f>
        <v>0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 People!$A:$B, 2, 0)</f>
        <v>Kelly Williams</v>
      </c>
      <c r="W8323" s="3">
        <f>'Profit-sales'!I8334</f>
        <v>0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 People!$A:$B, 2, 0)</f>
        <v>Chuck Magee</v>
      </c>
      <c r="W8324" s="3">
        <f>'Profit-sales'!I8335</f>
        <v>0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 People!$A:$B, 2, 0)</f>
        <v>Chuck Magee</v>
      </c>
      <c r="W8325" s="3">
        <f>'Profit-sales'!I8336</f>
        <v>0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 People!$A:$B, 2, 0)</f>
        <v>Cassandra Brandow</v>
      </c>
      <c r="W8326" s="3">
        <f>'Profit-sales'!I8337</f>
        <v>0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 People!$A:$B, 2, 0)</f>
        <v>Cassandra Brandow</v>
      </c>
      <c r="W8327" s="3">
        <f>'Profit-sales'!I8338</f>
        <v>0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 People!$A:$B, 2, 0)</f>
        <v>Kelly Williams</v>
      </c>
      <c r="W8328" s="3">
        <f>'Profit-sales'!I8339</f>
        <v>0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 People!$A:$B, 2, 0)</f>
        <v>Kelly Williams</v>
      </c>
      <c r="W8329" s="3">
        <f>'Profit-sales'!I8340</f>
        <v>0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 People!$A:$B, 2, 0)</f>
        <v>Chuck Magee</v>
      </c>
      <c r="W8330" s="3">
        <f>'Profit-sales'!I8341</f>
        <v>0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 People!$A:$B, 2, 0)</f>
        <v>Chuck Magee</v>
      </c>
      <c r="W8331" s="3">
        <f>'Profit-sales'!I8342</f>
        <v>0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 People!$A:$B, 2, 0)</f>
        <v>Chuck Magee</v>
      </c>
      <c r="W8332" s="3">
        <f>'Profit-sales'!I8343</f>
        <v>0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 People!$A:$B, 2, 0)</f>
        <v>Chuck Magee</v>
      </c>
      <c r="W8333" s="3">
        <f>'Profit-sales'!I8344</f>
        <v>0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 People!$A:$B, 2, 0)</f>
        <v>Chuck Magee</v>
      </c>
      <c r="W8334" s="3">
        <f>'Profit-sales'!I8345</f>
        <v>0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 People!$A:$B, 2, 0)</f>
        <v>Chuck Magee</v>
      </c>
      <c r="W8335" s="3">
        <f>'Profit-sales'!I8346</f>
        <v>0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 People!$A:$B, 2, 0)</f>
        <v>Chuck Magee</v>
      </c>
      <c r="W8336" s="3">
        <f>'Profit-sales'!I8347</f>
        <v>0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 People!$A:$B, 2, 0)</f>
        <v>Chuck Magee</v>
      </c>
      <c r="W8337" s="3">
        <f>'Profit-sales'!I8348</f>
        <v>0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 People!$A:$B, 2, 0)</f>
        <v>Cassandra Brandow</v>
      </c>
      <c r="W8338" s="3">
        <f>'Profit-sales'!I8349</f>
        <v>0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 People!$A:$B, 2, 0)</f>
        <v>Cassandra Brandow</v>
      </c>
      <c r="W8339" s="3">
        <f>'Profit-sales'!I8350</f>
        <v>0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 People!$A:$B, 2, 0)</f>
        <v>Cassandra Brandow</v>
      </c>
      <c r="W8340" s="3">
        <f>'Profit-sales'!I8351</f>
        <v>0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 People!$A:$B, 2, 0)</f>
        <v>Anna Andreadi</v>
      </c>
      <c r="W8341" s="3">
        <f>'Profit-sales'!I8352</f>
        <v>0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 People!$A:$B, 2, 0)</f>
        <v>Cassandra Brandow</v>
      </c>
      <c r="W8342" s="3">
        <f>'Profit-sales'!I8353</f>
        <v>0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 People!$A:$B, 2, 0)</f>
        <v>Anna Andreadi</v>
      </c>
      <c r="W8343" s="3">
        <f>'Profit-sales'!I8354</f>
        <v>0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 People!$A:$B, 2, 0)</f>
        <v>Cassandra Brandow</v>
      </c>
      <c r="W8344" s="3">
        <f>'Profit-sales'!I8355</f>
        <v>0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 People!$A:$B, 2, 0)</f>
        <v>Cassandra Brandow</v>
      </c>
      <c r="W8345" s="3">
        <f>'Profit-sales'!I8356</f>
        <v>0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 People!$A:$B, 2, 0)</f>
        <v>Cassandra Brandow</v>
      </c>
      <c r="W8346" s="3">
        <f>'Profit-sales'!I8357</f>
        <v>0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 People!$A:$B, 2, 0)</f>
        <v>Cassandra Brandow</v>
      </c>
      <c r="W8347" s="3">
        <f>'Profit-sales'!I8358</f>
        <v>0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 People!$A:$B, 2, 0)</f>
        <v>Chuck Magee</v>
      </c>
      <c r="W8348" s="3">
        <f>'Profit-sales'!I8359</f>
        <v>0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 People!$A:$B, 2, 0)</f>
        <v>Chuck Magee</v>
      </c>
      <c r="W8349" s="3">
        <f>'Profit-sales'!I8360</f>
        <v>0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 People!$A:$B, 2, 0)</f>
        <v>Chuck Magee</v>
      </c>
      <c r="W8350" s="3">
        <f>'Profit-sales'!I8361</f>
        <v>0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 People!$A:$B, 2, 0)</f>
        <v>Chuck Magee</v>
      </c>
      <c r="W8351" s="3">
        <f>'Profit-sales'!I8362</f>
        <v>0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 People!$A:$B, 2, 0)</f>
        <v>Chuck Magee</v>
      </c>
      <c r="W8352" s="3">
        <f>'Profit-sales'!I8363</f>
        <v>0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 People!$A:$B, 2, 0)</f>
        <v>Chuck Magee</v>
      </c>
      <c r="W8353" s="3">
        <f>'Profit-sales'!I8364</f>
        <v>0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 People!$A:$B, 2, 0)</f>
        <v>Chuck Magee</v>
      </c>
      <c r="W8354" s="3">
        <f>'Profit-sales'!I8365</f>
        <v>0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 People!$A:$B, 2, 0)</f>
        <v>Chuck Magee</v>
      </c>
      <c r="W8355" s="3">
        <f>'Profit-sales'!I8366</f>
        <v>0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 People!$A:$B, 2, 0)</f>
        <v>Chuck Magee</v>
      </c>
      <c r="W8356" s="3">
        <f>'Profit-sales'!I8367</f>
        <v>0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 People!$A:$B, 2, 0)</f>
        <v>Chuck Magee</v>
      </c>
      <c r="W8357" s="3">
        <f>'Profit-sales'!I8368</f>
        <v>0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 People!$A:$B, 2, 0)</f>
        <v>Cassandra Brandow</v>
      </c>
      <c r="W8358" s="3">
        <f>'Profit-sales'!I8369</f>
        <v>0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 People!$A:$B, 2, 0)</f>
        <v>Anna Andreadi</v>
      </c>
      <c r="W8359" s="3">
        <f>'Profit-sales'!I8370</f>
        <v>0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 People!$A:$B, 2, 0)</f>
        <v>Anna Andreadi</v>
      </c>
      <c r="W8360" s="3">
        <f>'Profit-sales'!I8371</f>
        <v>0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 People!$A:$B, 2, 0)</f>
        <v>Anna Andreadi</v>
      </c>
      <c r="W8361" s="3">
        <f>'Profit-sales'!I8372</f>
        <v>0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 People!$A:$B, 2, 0)</f>
        <v>Kelly Williams</v>
      </c>
      <c r="W8362" s="3">
        <f>'Profit-sales'!I8373</f>
        <v>0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 People!$A:$B, 2, 0)</f>
        <v>Kelly Williams</v>
      </c>
      <c r="W8363" s="3">
        <f>'Profit-sales'!I8374</f>
        <v>0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 People!$A:$B, 2, 0)</f>
        <v>Kelly Williams</v>
      </c>
      <c r="W8364" s="3">
        <f>'Profit-sales'!I8375</f>
        <v>0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 People!$A:$B, 2, 0)</f>
        <v>Kelly Williams</v>
      </c>
      <c r="W8365" s="3">
        <f>'Profit-sales'!I8376</f>
        <v>0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 People!$A:$B, 2, 0)</f>
        <v>Cassandra Brandow</v>
      </c>
      <c r="W8366" s="3">
        <f>'Profit-sales'!I8377</f>
        <v>0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 People!$A:$B, 2, 0)</f>
        <v>Anna Andreadi</v>
      </c>
      <c r="W8367" s="3">
        <f>'Profit-sales'!I8378</f>
        <v>0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 People!$A:$B, 2, 0)</f>
        <v>Anna Andreadi</v>
      </c>
      <c r="W8368" s="3">
        <f>'Profit-sales'!I8379</f>
        <v>0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 People!$A:$B, 2, 0)</f>
        <v>Anna Andreadi</v>
      </c>
      <c r="W8369" s="3">
        <f>'Profit-sales'!I8380</f>
        <v>0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 People!$A:$B, 2, 0)</f>
        <v>Anna Andreadi</v>
      </c>
      <c r="W8370" s="3">
        <f>'Profit-sales'!I8381</f>
        <v>0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 People!$A:$B, 2, 0)</f>
        <v>Anna Andreadi</v>
      </c>
      <c r="W8371" s="3">
        <f>'Profit-sales'!I8382</f>
        <v>0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 People!$A:$B, 2, 0)</f>
        <v>Anna Andreadi</v>
      </c>
      <c r="W8372" s="3">
        <f>'Profit-sales'!I8383</f>
        <v>0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 People!$A:$B, 2, 0)</f>
        <v>Kelly Williams</v>
      </c>
      <c r="W8373" s="3">
        <f>'Profit-sales'!I8384</f>
        <v>0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 People!$A:$B, 2, 0)</f>
        <v>Anna Andreadi</v>
      </c>
      <c r="W8374" s="3">
        <f>'Profit-sales'!I8385</f>
        <v>0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 People!$A:$B, 2, 0)</f>
        <v>Anna Andreadi</v>
      </c>
      <c r="W8375" s="3">
        <f>'Profit-sales'!I8386</f>
        <v>0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 People!$A:$B, 2, 0)</f>
        <v>Anna Andreadi</v>
      </c>
      <c r="W8376" s="3">
        <f>'Profit-sales'!I8387</f>
        <v>0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 People!$A:$B, 2, 0)</f>
        <v>Anna Andreadi</v>
      </c>
      <c r="W8377" s="3">
        <f>'Profit-sales'!I8388</f>
        <v>0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 People!$A:$B, 2, 0)</f>
        <v>Cassandra Brandow</v>
      </c>
      <c r="W8378" s="3">
        <f>'Profit-sales'!I8389</f>
        <v>0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 People!$A:$B, 2, 0)</f>
        <v>Kelly Williams</v>
      </c>
      <c r="W8379" s="3">
        <f>'Profit-sales'!I8390</f>
        <v>0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 People!$A:$B, 2, 0)</f>
        <v>Kelly Williams</v>
      </c>
      <c r="W8380" s="3">
        <f>'Profit-sales'!I8391</f>
        <v>0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 People!$A:$B, 2, 0)</f>
        <v>Kelly Williams</v>
      </c>
      <c r="W8381" s="3">
        <f>'Profit-sales'!I8392</f>
        <v>0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 People!$A:$B, 2, 0)</f>
        <v>Kelly Williams</v>
      </c>
      <c r="W8382" s="3">
        <f>'Profit-sales'!I8393</f>
        <v>0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 People!$A:$B, 2, 0)</f>
        <v>Anna Andreadi</v>
      </c>
      <c r="W8383" s="3">
        <f>'Profit-sales'!I8394</f>
        <v>0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 People!$A:$B, 2, 0)</f>
        <v>Kelly Williams</v>
      </c>
      <c r="W8384" s="3">
        <f>'Profit-sales'!I8395</f>
        <v>0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 People!$A:$B, 2, 0)</f>
        <v>Chuck Magee</v>
      </c>
      <c r="W8385" s="3">
        <f>'Profit-sales'!I8396</f>
        <v>0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 People!$A:$B, 2, 0)</f>
        <v>Chuck Magee</v>
      </c>
      <c r="W8386" s="3">
        <f>'Profit-sales'!I8397</f>
        <v>0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 People!$A:$B, 2, 0)</f>
        <v>Anna Andreadi</v>
      </c>
      <c r="W8387" s="3">
        <f>'Profit-sales'!I8398</f>
        <v>0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 People!$A:$B, 2, 0)</f>
        <v>Chuck Magee</v>
      </c>
      <c r="W8388" s="3">
        <f>'Profit-sales'!I8399</f>
        <v>0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 People!$A:$B, 2, 0)</f>
        <v>Chuck Magee</v>
      </c>
      <c r="W8389" s="3">
        <f>'Profit-sales'!I8400</f>
        <v>0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 People!$A:$B, 2, 0)</f>
        <v>Chuck Magee</v>
      </c>
      <c r="W8390" s="3">
        <f>'Profit-sales'!I8401</f>
        <v>0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 People!$A:$B, 2, 0)</f>
        <v>Chuck Magee</v>
      </c>
      <c r="W8391" s="3">
        <f>'Profit-sales'!I8402</f>
        <v>0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 People!$A:$B, 2, 0)</f>
        <v>Anna Andreadi</v>
      </c>
      <c r="W8392" s="3">
        <f>'Profit-sales'!I8403</f>
        <v>0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 People!$A:$B, 2, 0)</f>
        <v>Chuck Magee</v>
      </c>
      <c r="W8393" s="3">
        <f>'Profit-sales'!I8404</f>
        <v>0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 People!$A:$B, 2, 0)</f>
        <v>Chuck Magee</v>
      </c>
      <c r="W8394" s="3">
        <f>'Profit-sales'!I8405</f>
        <v>0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 People!$A:$B, 2, 0)</f>
        <v>Chuck Magee</v>
      </c>
      <c r="W8395" s="3">
        <f>'Profit-sales'!I8406</f>
        <v>0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 People!$A:$B, 2, 0)</f>
        <v>Chuck Magee</v>
      </c>
      <c r="W8396" s="3">
        <f>'Profit-sales'!I8407</f>
        <v>0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 People!$A:$B, 2, 0)</f>
        <v>Chuck Magee</v>
      </c>
      <c r="W8397" s="3">
        <f>'Profit-sales'!I8408</f>
        <v>0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 People!$A:$B, 2, 0)</f>
        <v>Cassandra Brandow</v>
      </c>
      <c r="W8398" s="3">
        <f>'Profit-sales'!I8409</f>
        <v>0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 People!$A:$B, 2, 0)</f>
        <v>Kelly Williams</v>
      </c>
      <c r="W8399" s="3">
        <f>'Profit-sales'!I8410</f>
        <v>0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 People!$A:$B, 2, 0)</f>
        <v>Chuck Magee</v>
      </c>
      <c r="W8400" s="3">
        <f>'Profit-sales'!I8411</f>
        <v>0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 People!$A:$B, 2, 0)</f>
        <v>Anna Andreadi</v>
      </c>
      <c r="W8401" s="3">
        <f>'Profit-sales'!I8412</f>
        <v>0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 People!$A:$B, 2, 0)</f>
        <v>Chuck Magee</v>
      </c>
      <c r="W8402" s="3">
        <f>'Profit-sales'!I8413</f>
        <v>0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 People!$A:$B, 2, 0)</f>
        <v>Chuck Magee</v>
      </c>
      <c r="W8403" s="3">
        <f>'Profit-sales'!I8414</f>
        <v>0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 People!$A:$B, 2, 0)</f>
        <v>Chuck Magee</v>
      </c>
      <c r="W8404" s="3">
        <f>'Profit-sales'!I8415</f>
        <v>0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 People!$A:$B, 2, 0)</f>
        <v>Anna Andreadi</v>
      </c>
      <c r="W8405" s="3">
        <f>'Profit-sales'!I8416</f>
        <v>0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 People!$A:$B, 2, 0)</f>
        <v>Chuck Magee</v>
      </c>
      <c r="W8406" s="3">
        <f>'Profit-sales'!I8417</f>
        <v>0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 People!$A:$B, 2, 0)</f>
        <v>Chuck Magee</v>
      </c>
      <c r="W8407" s="3">
        <f>'Profit-sales'!I8418</f>
        <v>0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 People!$A:$B, 2, 0)</f>
        <v>Chuck Magee</v>
      </c>
      <c r="W8408" s="3">
        <f>'Profit-sales'!I8419</f>
        <v>0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 People!$A:$B, 2, 0)</f>
        <v>Chuck Magee</v>
      </c>
      <c r="W8409" s="3">
        <f>'Profit-sales'!I8420</f>
        <v>0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 People!$A:$B, 2, 0)</f>
        <v>Chuck Magee</v>
      </c>
      <c r="W8410" s="3">
        <f>'Profit-sales'!I8421</f>
        <v>0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 People!$A:$B, 2, 0)</f>
        <v>Anna Andreadi</v>
      </c>
      <c r="W8411" s="3">
        <f>'Profit-sales'!I8422</f>
        <v>0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 People!$A:$B, 2, 0)</f>
        <v>Cassandra Brandow</v>
      </c>
      <c r="W8412" s="3">
        <f>'Profit-sales'!I8423</f>
        <v>0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 People!$A:$B, 2, 0)</f>
        <v>Cassandra Brandow</v>
      </c>
      <c r="W8413" s="3">
        <f>'Profit-sales'!I8424</f>
        <v>0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 People!$A:$B, 2, 0)</f>
        <v>Kelly Williams</v>
      </c>
      <c r="W8414" s="3">
        <f>'Profit-sales'!I8425</f>
        <v>0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 People!$A:$B, 2, 0)</f>
        <v>Kelly Williams</v>
      </c>
      <c r="W8415" s="3">
        <f>'Profit-sales'!I8426</f>
        <v>0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 People!$A:$B, 2, 0)</f>
        <v>Kelly Williams</v>
      </c>
      <c r="W8416" s="3">
        <f>'Profit-sales'!I8427</f>
        <v>0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 People!$A:$B, 2, 0)</f>
        <v>Kelly Williams</v>
      </c>
      <c r="W8417" s="3">
        <f>'Profit-sales'!I8428</f>
        <v>0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 People!$A:$B, 2, 0)</f>
        <v>Anna Andreadi</v>
      </c>
      <c r="W8418" s="3">
        <f>'Profit-sales'!I8429</f>
        <v>0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 People!$A:$B, 2, 0)</f>
        <v>Anna Andreadi</v>
      </c>
      <c r="W8419" s="3">
        <f>'Profit-sales'!I8430</f>
        <v>0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 People!$A:$B, 2, 0)</f>
        <v>Anna Andreadi</v>
      </c>
      <c r="W8420" s="3">
        <f>'Profit-sales'!I8431</f>
        <v>0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 People!$A:$B, 2, 0)</f>
        <v>Anna Andreadi</v>
      </c>
      <c r="W8421" s="3">
        <f>'Profit-sales'!I8432</f>
        <v>0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 People!$A:$B, 2, 0)</f>
        <v>Anna Andreadi</v>
      </c>
      <c r="W8422" s="3">
        <f>'Profit-sales'!I8433</f>
        <v>0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 People!$A:$B, 2, 0)</f>
        <v>Chuck Magee</v>
      </c>
      <c r="W8423" s="3">
        <f>'Profit-sales'!I8434</f>
        <v>0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 People!$A:$B, 2, 0)</f>
        <v>Chuck Magee</v>
      </c>
      <c r="W8424" s="3">
        <f>'Profit-sales'!I8435</f>
        <v>0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 People!$A:$B, 2, 0)</f>
        <v>Chuck Magee</v>
      </c>
      <c r="W8425" s="3">
        <f>'Profit-sales'!I8436</f>
        <v>0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 People!$A:$B, 2, 0)</f>
        <v>Chuck Magee</v>
      </c>
      <c r="W8426" s="3">
        <f>'Profit-sales'!I8437</f>
        <v>0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 People!$A:$B, 2, 0)</f>
        <v>Chuck Magee</v>
      </c>
      <c r="W8427" s="3">
        <f>'Profit-sales'!I8438</f>
        <v>0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 People!$A:$B, 2, 0)</f>
        <v>Anna Andreadi</v>
      </c>
      <c r="W8428" s="3">
        <f>'Profit-sales'!I8439</f>
        <v>0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 People!$A:$B, 2, 0)</f>
        <v>Kelly Williams</v>
      </c>
      <c r="W8429" s="3">
        <f>'Profit-sales'!I8440</f>
        <v>0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 People!$A:$B, 2, 0)</f>
        <v>Anna Andreadi</v>
      </c>
      <c r="W8430" s="3">
        <f>'Profit-sales'!I8441</f>
        <v>0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 People!$A:$B, 2, 0)</f>
        <v>Chuck Magee</v>
      </c>
      <c r="W8431" s="3">
        <f>'Profit-sales'!I8442</f>
        <v>0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 People!$A:$B, 2, 0)</f>
        <v>Kelly Williams</v>
      </c>
      <c r="W8432" s="3">
        <f>'Profit-sales'!I8443</f>
        <v>0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 People!$A:$B, 2, 0)</f>
        <v>Chuck Magee</v>
      </c>
      <c r="W8433" s="3">
        <f>'Profit-sales'!I8444</f>
        <v>0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 People!$A:$B, 2, 0)</f>
        <v>Kelly Williams</v>
      </c>
      <c r="W8434" s="3">
        <f>'Profit-sales'!I8445</f>
        <v>0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 People!$A:$B, 2, 0)</f>
        <v>Kelly Williams</v>
      </c>
      <c r="W8435" s="3">
        <f>'Profit-sales'!I8446</f>
        <v>0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 People!$A:$B, 2, 0)</f>
        <v>Kelly Williams</v>
      </c>
      <c r="W8436" s="3">
        <f>'Profit-sales'!I8447</f>
        <v>0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 People!$A:$B, 2, 0)</f>
        <v>Kelly Williams</v>
      </c>
      <c r="W8437" s="3">
        <f>'Profit-sales'!I8448</f>
        <v>0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 People!$A:$B, 2, 0)</f>
        <v>Anna Andreadi</v>
      </c>
      <c r="W8438" s="3">
        <f>'Profit-sales'!I8449</f>
        <v>0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 People!$A:$B, 2, 0)</f>
        <v>Chuck Magee</v>
      </c>
      <c r="W8439" s="3">
        <f>'Profit-sales'!I8450</f>
        <v>0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 People!$A:$B, 2, 0)</f>
        <v>Anna Andreadi</v>
      </c>
      <c r="W8440" s="3">
        <f>'Profit-sales'!I8451</f>
        <v>0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 People!$A:$B, 2, 0)</f>
        <v>Kelly Williams</v>
      </c>
      <c r="W8441" s="3">
        <f>'Profit-sales'!I8452</f>
        <v>0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 People!$A:$B, 2, 0)</f>
        <v>Chuck Magee</v>
      </c>
      <c r="W8442" s="3">
        <f>'Profit-sales'!I8453</f>
        <v>0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 People!$A:$B, 2, 0)</f>
        <v>Anna Andreadi</v>
      </c>
      <c r="W8443" s="3">
        <f>'Profit-sales'!I8454</f>
        <v>0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 People!$A:$B, 2, 0)</f>
        <v>Chuck Magee</v>
      </c>
      <c r="W8444" s="3">
        <f>'Profit-sales'!I8455</f>
        <v>0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 People!$A:$B, 2, 0)</f>
        <v>Chuck Magee</v>
      </c>
      <c r="W8445" s="3">
        <f>'Profit-sales'!I8456</f>
        <v>0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 People!$A:$B, 2, 0)</f>
        <v>Chuck Magee</v>
      </c>
      <c r="W8446" s="3">
        <f>'Profit-sales'!I8457</f>
        <v>0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 People!$A:$B, 2, 0)</f>
        <v>Chuck Magee</v>
      </c>
      <c r="W8447" s="3">
        <f>'Profit-sales'!I8458</f>
        <v>0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 People!$A:$B, 2, 0)</f>
        <v>Chuck Magee</v>
      </c>
      <c r="W8448" s="3">
        <f>'Profit-sales'!I8459</f>
        <v>0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 People!$A:$B, 2, 0)</f>
        <v>Chuck Magee</v>
      </c>
      <c r="W8449" s="3">
        <f>'Profit-sales'!I8460</f>
        <v>0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 People!$A:$B, 2, 0)</f>
        <v>Chuck Magee</v>
      </c>
      <c r="W8450" s="3">
        <f>'Profit-sales'!I8461</f>
        <v>0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 People!$A:$B, 2, 0)</f>
        <v>Chuck Magee</v>
      </c>
      <c r="W8451" s="3">
        <f>'Profit-sales'!I8462</f>
        <v>0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 People!$A:$B, 2, 0)</f>
        <v>Chuck Magee</v>
      </c>
      <c r="W8452" s="3">
        <f>'Profit-sales'!I8463</f>
        <v>0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 People!$A:$B, 2, 0)</f>
        <v>Anna Andreadi</v>
      </c>
      <c r="W8453" s="3">
        <f>'Profit-sales'!I8464</f>
        <v>0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 People!$A:$B, 2, 0)</f>
        <v>Kelly Williams</v>
      </c>
      <c r="W8454" s="3">
        <f>'Profit-sales'!I8465</f>
        <v>0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 People!$A:$B, 2, 0)</f>
        <v>Kelly Williams</v>
      </c>
      <c r="W8455" s="3">
        <f>'Profit-sales'!I8466</f>
        <v>0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 People!$A:$B, 2, 0)</f>
        <v>Kelly Williams</v>
      </c>
      <c r="W8456" s="3">
        <f>'Profit-sales'!I8467</f>
        <v>0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 People!$A:$B, 2, 0)</f>
        <v>Anna Andreadi</v>
      </c>
      <c r="W8457" s="3">
        <f>'Profit-sales'!I8468</f>
        <v>0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 People!$A:$B, 2, 0)</f>
        <v>Kelly Williams</v>
      </c>
      <c r="W8458" s="3">
        <f>'Profit-sales'!I8469</f>
        <v>0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 People!$A:$B, 2, 0)</f>
        <v>Kelly Williams</v>
      </c>
      <c r="W8459" s="3">
        <f>'Profit-sales'!I8470</f>
        <v>0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 People!$A:$B, 2, 0)</f>
        <v>Kelly Williams</v>
      </c>
      <c r="W8460" s="3">
        <f>'Profit-sales'!I8471</f>
        <v>0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 People!$A:$B, 2, 0)</f>
        <v>Kelly Williams</v>
      </c>
      <c r="W8461" s="3">
        <f>'Profit-sales'!I8472</f>
        <v>0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 People!$A:$B, 2, 0)</f>
        <v>Chuck Magee</v>
      </c>
      <c r="W8462" s="3">
        <f>'Profit-sales'!I8473</f>
        <v>0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 People!$A:$B, 2, 0)</f>
        <v>Chuck Magee</v>
      </c>
      <c r="W8463" s="3">
        <f>'Profit-sales'!I8474</f>
        <v>0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 People!$A:$B, 2, 0)</f>
        <v>Kelly Williams</v>
      </c>
      <c r="W8464" s="3">
        <f>'Profit-sales'!I8475</f>
        <v>0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 People!$A:$B, 2, 0)</f>
        <v>Anna Andreadi</v>
      </c>
      <c r="W8465" s="3">
        <f>'Profit-sales'!I8476</f>
        <v>0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 People!$A:$B, 2, 0)</f>
        <v>Anna Andreadi</v>
      </c>
      <c r="W8466" s="3">
        <f>'Profit-sales'!I8477</f>
        <v>0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 People!$A:$B, 2, 0)</f>
        <v>Chuck Magee</v>
      </c>
      <c r="W8467" s="3">
        <f>'Profit-sales'!I8478</f>
        <v>0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 People!$A:$B, 2, 0)</f>
        <v>Chuck Magee</v>
      </c>
      <c r="W8468" s="3">
        <f>'Profit-sales'!I8479</f>
        <v>0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 People!$A:$B, 2, 0)</f>
        <v>Anna Andreadi</v>
      </c>
      <c r="W8469" s="3">
        <f>'Profit-sales'!I8480</f>
        <v>0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 People!$A:$B, 2, 0)</f>
        <v>Kelly Williams</v>
      </c>
      <c r="W8470" s="3">
        <f>'Profit-sales'!I8481</f>
        <v>0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 People!$A:$B, 2, 0)</f>
        <v>Cassandra Brandow</v>
      </c>
      <c r="W8471" s="3">
        <f>'Profit-sales'!I8482</f>
        <v>0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 People!$A:$B, 2, 0)</f>
        <v>Cassandra Brandow</v>
      </c>
      <c r="W8472" s="3">
        <f>'Profit-sales'!I8483</f>
        <v>0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 People!$A:$B, 2, 0)</f>
        <v>Cassandra Brandow</v>
      </c>
      <c r="W8473" s="3">
        <f>'Profit-sales'!I8484</f>
        <v>0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 People!$A:$B, 2, 0)</f>
        <v>Cassandra Brandow</v>
      </c>
      <c r="W8474" s="3">
        <f>'Profit-sales'!I8485</f>
        <v>0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 People!$A:$B, 2, 0)</f>
        <v>Cassandra Brandow</v>
      </c>
      <c r="W8475" s="3">
        <f>'Profit-sales'!I8486</f>
        <v>0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 People!$A:$B, 2, 0)</f>
        <v>Chuck Magee</v>
      </c>
      <c r="W8476" s="3">
        <f>'Profit-sales'!I8487</f>
        <v>0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 People!$A:$B, 2, 0)</f>
        <v>Chuck Magee</v>
      </c>
      <c r="W8477" s="3">
        <f>'Profit-sales'!I8488</f>
        <v>0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 People!$A:$B, 2, 0)</f>
        <v>Anna Andreadi</v>
      </c>
      <c r="W8478" s="3">
        <f>'Profit-sales'!I8489</f>
        <v>0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 People!$A:$B, 2, 0)</f>
        <v>Chuck Magee</v>
      </c>
      <c r="W8479" s="3">
        <f>'Profit-sales'!I8490</f>
        <v>0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 People!$A:$B, 2, 0)</f>
        <v>Anna Andreadi</v>
      </c>
      <c r="W8480" s="3">
        <f>'Profit-sales'!I8491</f>
        <v>0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 People!$A:$B, 2, 0)</f>
        <v>Anna Andreadi</v>
      </c>
      <c r="W8481" s="3">
        <f>'Profit-sales'!I8492</f>
        <v>0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 People!$A:$B, 2, 0)</f>
        <v>Kelly Williams</v>
      </c>
      <c r="W8482" s="3">
        <f>'Profit-sales'!I8493</f>
        <v>0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 People!$A:$B, 2, 0)</f>
        <v>Chuck Magee</v>
      </c>
      <c r="W8483" s="3">
        <f>'Profit-sales'!I8494</f>
        <v>0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 People!$A:$B, 2, 0)</f>
        <v>Chuck Magee</v>
      </c>
      <c r="W8484" s="3">
        <f>'Profit-sales'!I8495</f>
        <v>0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 People!$A:$B, 2, 0)</f>
        <v>Kelly Williams</v>
      </c>
      <c r="W8485" s="3">
        <f>'Profit-sales'!I8496</f>
        <v>0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 People!$A:$B, 2, 0)</f>
        <v>Anna Andreadi</v>
      </c>
      <c r="W8486" s="3">
        <f>'Profit-sales'!I8497</f>
        <v>0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 People!$A:$B, 2, 0)</f>
        <v>Anna Andreadi</v>
      </c>
      <c r="W8487" s="3">
        <f>'Profit-sales'!I8498</f>
        <v>0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 People!$A:$B, 2, 0)</f>
        <v>Anna Andreadi</v>
      </c>
      <c r="W8488" s="3">
        <f>'Profit-sales'!I8499</f>
        <v>0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 People!$A:$B, 2, 0)</f>
        <v>Anna Andreadi</v>
      </c>
      <c r="W8489" s="3">
        <f>'Profit-sales'!I8500</f>
        <v>0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 People!$A:$B, 2, 0)</f>
        <v>Cassandra Brandow</v>
      </c>
      <c r="W8490" s="3">
        <f>'Profit-sales'!I8501</f>
        <v>0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 People!$A:$B, 2, 0)</f>
        <v>Cassandra Brandow</v>
      </c>
      <c r="W8491" s="3">
        <f>'Profit-sales'!I8502</f>
        <v>0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 People!$A:$B, 2, 0)</f>
        <v>Cassandra Brandow</v>
      </c>
      <c r="W8492" s="3">
        <f>'Profit-sales'!I8503</f>
        <v>0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 People!$A:$B, 2, 0)</f>
        <v>Anna Andreadi</v>
      </c>
      <c r="W8493" s="3">
        <f>'Profit-sales'!I8504</f>
        <v>0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 People!$A:$B, 2, 0)</f>
        <v>Kelly Williams</v>
      </c>
      <c r="W8494" s="3">
        <f>'Profit-sales'!I8505</f>
        <v>0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 People!$A:$B, 2, 0)</f>
        <v>Kelly Williams</v>
      </c>
      <c r="W8495" s="3">
        <f>'Profit-sales'!I8506</f>
        <v>0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 People!$A:$B, 2, 0)</f>
        <v>Kelly Williams</v>
      </c>
      <c r="W8496" s="3">
        <f>'Profit-sales'!I8507</f>
        <v>0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 People!$A:$B, 2, 0)</f>
        <v>Anna Andreadi</v>
      </c>
      <c r="W8497" s="3">
        <f>'Profit-sales'!I8508</f>
        <v>0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 People!$A:$B, 2, 0)</f>
        <v>Chuck Magee</v>
      </c>
      <c r="W8498" s="3">
        <f>'Profit-sales'!I8509</f>
        <v>0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 People!$A:$B, 2, 0)</f>
        <v>Chuck Magee</v>
      </c>
      <c r="W8499" s="3">
        <f>'Profit-sales'!I8510</f>
        <v>0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 People!$A:$B, 2, 0)</f>
        <v>Chuck Magee</v>
      </c>
      <c r="W8500" s="3">
        <f>'Profit-sales'!I8511</f>
        <v>0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 People!$A:$B, 2, 0)</f>
        <v>Chuck Magee</v>
      </c>
      <c r="W8501" s="3">
        <f>'Profit-sales'!I8512</f>
        <v>0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 People!$A:$B, 2, 0)</f>
        <v>Chuck Magee</v>
      </c>
      <c r="W8502" s="3">
        <f>'Profit-sales'!I8513</f>
        <v>0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 People!$A:$B, 2, 0)</f>
        <v>Anna Andreadi</v>
      </c>
      <c r="W8503" s="3">
        <f>'Profit-sales'!I8514</f>
        <v>0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 People!$A:$B, 2, 0)</f>
        <v>Anna Andreadi</v>
      </c>
      <c r="W8504" s="3">
        <f>'Profit-sales'!I8515</f>
        <v>0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 People!$A:$B, 2, 0)</f>
        <v>Anna Andreadi</v>
      </c>
      <c r="W8505" s="3">
        <f>'Profit-sales'!I8516</f>
        <v>0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 People!$A:$B, 2, 0)</f>
        <v>Kelly Williams</v>
      </c>
      <c r="W8506" s="3">
        <f>'Profit-sales'!I8517</f>
        <v>0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 People!$A:$B, 2, 0)</f>
        <v>Kelly Williams</v>
      </c>
      <c r="W8507" s="3">
        <f>'Profit-sales'!I8518</f>
        <v>0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 People!$A:$B, 2, 0)</f>
        <v>Kelly Williams</v>
      </c>
      <c r="W8508" s="3">
        <f>'Profit-sales'!I8519</f>
        <v>0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 People!$A:$B, 2, 0)</f>
        <v>Kelly Williams</v>
      </c>
      <c r="W8509" s="3">
        <f>'Profit-sales'!I8520</f>
        <v>0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 People!$A:$B, 2, 0)</f>
        <v>Kelly Williams</v>
      </c>
      <c r="W8510" s="3">
        <f>'Profit-sales'!I8521</f>
        <v>0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 People!$A:$B, 2, 0)</f>
        <v>Kelly Williams</v>
      </c>
      <c r="W8511" s="3">
        <f>'Profit-sales'!I8522</f>
        <v>0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 People!$A:$B, 2, 0)</f>
        <v>Kelly Williams</v>
      </c>
      <c r="W8512" s="3">
        <f>'Profit-sales'!I8523</f>
        <v>0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 People!$A:$B, 2, 0)</f>
        <v>Chuck Magee</v>
      </c>
      <c r="W8513" s="3">
        <f>'Profit-sales'!I8524</f>
        <v>0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 People!$A:$B, 2, 0)</f>
        <v>Kelly Williams</v>
      </c>
      <c r="W8514" s="3">
        <f>'Profit-sales'!I8525</f>
        <v>0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 People!$A:$B, 2, 0)</f>
        <v>Cassandra Brandow</v>
      </c>
      <c r="W8515" s="3">
        <f>'Profit-sales'!I8526</f>
        <v>0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 People!$A:$B, 2, 0)</f>
        <v>Cassandra Brandow</v>
      </c>
      <c r="W8516" s="3">
        <f>'Profit-sales'!I8527</f>
        <v>0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 People!$A:$B, 2, 0)</f>
        <v>Cassandra Brandow</v>
      </c>
      <c r="W8517" s="3">
        <f>'Profit-sales'!I8528</f>
        <v>0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 People!$A:$B, 2, 0)</f>
        <v>Chuck Magee</v>
      </c>
      <c r="W8518" s="3">
        <f>'Profit-sales'!I8529</f>
        <v>0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 People!$A:$B, 2, 0)</f>
        <v>Kelly Williams</v>
      </c>
      <c r="W8519" s="3">
        <f>'Profit-sales'!I8530</f>
        <v>0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 People!$A:$B, 2, 0)</f>
        <v>Chuck Magee</v>
      </c>
      <c r="W8520" s="3">
        <f>'Profit-sales'!I8531</f>
        <v>0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 People!$A:$B, 2, 0)</f>
        <v>Chuck Magee</v>
      </c>
      <c r="W8521" s="3">
        <f>'Profit-sales'!I8532</f>
        <v>0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 People!$A:$B, 2, 0)</f>
        <v>Chuck Magee</v>
      </c>
      <c r="W8522" s="3">
        <f>'Profit-sales'!I8533</f>
        <v>0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 People!$A:$B, 2, 0)</f>
        <v>Chuck Magee</v>
      </c>
      <c r="W8523" s="3">
        <f>'Profit-sales'!I8534</f>
        <v>0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 People!$A:$B, 2, 0)</f>
        <v>Kelly Williams</v>
      </c>
      <c r="W8524" s="3">
        <f>'Profit-sales'!I8535</f>
        <v>0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 People!$A:$B, 2, 0)</f>
        <v>Anna Andreadi</v>
      </c>
      <c r="W8525" s="3">
        <f>'Profit-sales'!I8536</f>
        <v>0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 People!$A:$B, 2, 0)</f>
        <v>Chuck Magee</v>
      </c>
      <c r="W8526" s="3">
        <f>'Profit-sales'!I8537</f>
        <v>0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 People!$A:$B, 2, 0)</f>
        <v>Chuck Magee</v>
      </c>
      <c r="W8527" s="3">
        <f>'Profit-sales'!I8538</f>
        <v>0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 People!$A:$B, 2, 0)</f>
        <v>Chuck Magee</v>
      </c>
      <c r="W8528" s="3">
        <f>'Profit-sales'!I8539</f>
        <v>0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 People!$A:$B, 2, 0)</f>
        <v>Chuck Magee</v>
      </c>
      <c r="W8529" s="3">
        <f>'Profit-sales'!I8540</f>
        <v>0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 People!$A:$B, 2, 0)</f>
        <v>Chuck Magee</v>
      </c>
      <c r="W8530" s="3">
        <f>'Profit-sales'!I8541</f>
        <v>0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 People!$A:$B, 2, 0)</f>
        <v>Anna Andreadi</v>
      </c>
      <c r="W8531" s="3">
        <f>'Profit-sales'!I8542</f>
        <v>0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 People!$A:$B, 2, 0)</f>
        <v>Kelly Williams</v>
      </c>
      <c r="W8532" s="3">
        <f>'Profit-sales'!I8543</f>
        <v>0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 People!$A:$B, 2, 0)</f>
        <v>Kelly Williams</v>
      </c>
      <c r="W8533" s="3">
        <f>'Profit-sales'!I8544</f>
        <v>0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 People!$A:$B, 2, 0)</f>
        <v>Kelly Williams</v>
      </c>
      <c r="W8534" s="3">
        <f>'Profit-sales'!I8545</f>
        <v>0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 People!$A:$B, 2, 0)</f>
        <v>Kelly Williams</v>
      </c>
      <c r="W8535" s="3">
        <f>'Profit-sales'!I8546</f>
        <v>0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 People!$A:$B, 2, 0)</f>
        <v>Cassandra Brandow</v>
      </c>
      <c r="W8536" s="3">
        <f>'Profit-sales'!I8547</f>
        <v>0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 People!$A:$B, 2, 0)</f>
        <v>Anna Andreadi</v>
      </c>
      <c r="W8537" s="3">
        <f>'Profit-sales'!I8548</f>
        <v>0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 People!$A:$B, 2, 0)</f>
        <v>Chuck Magee</v>
      </c>
      <c r="W8538" s="3">
        <f>'Profit-sales'!I8549</f>
        <v>0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 People!$A:$B, 2, 0)</f>
        <v>Chuck Magee</v>
      </c>
      <c r="W8539" s="3">
        <f>'Profit-sales'!I8550</f>
        <v>0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 People!$A:$B, 2, 0)</f>
        <v>Chuck Magee</v>
      </c>
      <c r="W8540" s="3">
        <f>'Profit-sales'!I8551</f>
        <v>0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 People!$A:$B, 2, 0)</f>
        <v>Anna Andreadi</v>
      </c>
      <c r="W8541" s="3">
        <f>'Profit-sales'!I8552</f>
        <v>0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 People!$A:$B, 2, 0)</f>
        <v>Anna Andreadi</v>
      </c>
      <c r="W8542" s="3">
        <f>'Profit-sales'!I8553</f>
        <v>0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 People!$A:$B, 2, 0)</f>
        <v>Chuck Magee</v>
      </c>
      <c r="W8543" s="3">
        <f>'Profit-sales'!I8554</f>
        <v>0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 People!$A:$B, 2, 0)</f>
        <v>Chuck Magee</v>
      </c>
      <c r="W8544" s="3">
        <f>'Profit-sales'!I8555</f>
        <v>0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 People!$A:$B, 2, 0)</f>
        <v>Chuck Magee</v>
      </c>
      <c r="W8545" s="3">
        <f>'Profit-sales'!I8556</f>
        <v>0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 People!$A:$B, 2, 0)</f>
        <v>Cassandra Brandow</v>
      </c>
      <c r="W8546" s="3">
        <f>'Profit-sales'!I8557</f>
        <v>0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 People!$A:$B, 2, 0)</f>
        <v>Cassandra Brandow</v>
      </c>
      <c r="W8547" s="3">
        <f>'Profit-sales'!I8558</f>
        <v>0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 People!$A:$B, 2, 0)</f>
        <v>Cassandra Brandow</v>
      </c>
      <c r="W8548" s="3">
        <f>'Profit-sales'!I8559</f>
        <v>0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 People!$A:$B, 2, 0)</f>
        <v>Anna Andreadi</v>
      </c>
      <c r="W8549" s="3">
        <f>'Profit-sales'!I8560</f>
        <v>0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 People!$A:$B, 2, 0)</f>
        <v>Anna Andreadi</v>
      </c>
      <c r="W8550" s="3">
        <f>'Profit-sales'!I8561</f>
        <v>0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 People!$A:$B, 2, 0)</f>
        <v>Anna Andreadi</v>
      </c>
      <c r="W8551" s="3">
        <f>'Profit-sales'!I8562</f>
        <v>0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 People!$A:$B, 2, 0)</f>
        <v>Kelly Williams</v>
      </c>
      <c r="W8552" s="3">
        <f>'Profit-sales'!I8563</f>
        <v>0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 People!$A:$B, 2, 0)</f>
        <v>Kelly Williams</v>
      </c>
      <c r="W8553" s="3">
        <f>'Profit-sales'!I8564</f>
        <v>0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 People!$A:$B, 2, 0)</f>
        <v>Kelly Williams</v>
      </c>
      <c r="W8554" s="3">
        <f>'Profit-sales'!I8565</f>
        <v>0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 People!$A:$B, 2, 0)</f>
        <v>Cassandra Brandow</v>
      </c>
      <c r="W8555" s="3">
        <f>'Profit-sales'!I8566</f>
        <v>0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 People!$A:$B, 2, 0)</f>
        <v>Cassandra Brandow</v>
      </c>
      <c r="W8556" s="3">
        <f>'Profit-sales'!I8567</f>
        <v>0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 People!$A:$B, 2, 0)</f>
        <v>Cassandra Brandow</v>
      </c>
      <c r="W8557" s="3">
        <f>'Profit-sales'!I8568</f>
        <v>0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 People!$A:$B, 2, 0)</f>
        <v>Cassandra Brandow</v>
      </c>
      <c r="W8558" s="3">
        <f>'Profit-sales'!I8569</f>
        <v>0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 People!$A:$B, 2, 0)</f>
        <v>Kelly Williams</v>
      </c>
      <c r="W8559" s="3">
        <f>'Profit-sales'!I8570</f>
        <v>0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 People!$A:$B, 2, 0)</f>
        <v>Kelly Williams</v>
      </c>
      <c r="W8560" s="3">
        <f>'Profit-sales'!I8571</f>
        <v>0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 People!$A:$B, 2, 0)</f>
        <v>Kelly Williams</v>
      </c>
      <c r="W8561" s="3">
        <f>'Profit-sales'!I8572</f>
        <v>0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 People!$A:$B, 2, 0)</f>
        <v>Kelly Williams</v>
      </c>
      <c r="W8562" s="3">
        <f>'Profit-sales'!I8573</f>
        <v>0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 People!$A:$B, 2, 0)</f>
        <v>Kelly Williams</v>
      </c>
      <c r="W8563" s="3">
        <f>'Profit-sales'!I8574</f>
        <v>0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 People!$A:$B, 2, 0)</f>
        <v>Kelly Williams</v>
      </c>
      <c r="W8564" s="3">
        <f>'Profit-sales'!I8575</f>
        <v>0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 People!$A:$B, 2, 0)</f>
        <v>Cassandra Brandow</v>
      </c>
      <c r="W8565" s="3">
        <f>'Profit-sales'!I8576</f>
        <v>0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 People!$A:$B, 2, 0)</f>
        <v>Cassandra Brandow</v>
      </c>
      <c r="W8566" s="3">
        <f>'Profit-sales'!I8577</f>
        <v>0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 People!$A:$B, 2, 0)</f>
        <v>Kelly Williams</v>
      </c>
      <c r="W8567" s="3">
        <f>'Profit-sales'!I8578</f>
        <v>0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 People!$A:$B, 2, 0)</f>
        <v>Kelly Williams</v>
      </c>
      <c r="W8568" s="3">
        <f>'Profit-sales'!I8579</f>
        <v>0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 People!$A:$B, 2, 0)</f>
        <v>Chuck Magee</v>
      </c>
      <c r="W8569" s="3">
        <f>'Profit-sales'!I8580</f>
        <v>0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 People!$A:$B, 2, 0)</f>
        <v>Chuck Magee</v>
      </c>
      <c r="W8570" s="3">
        <f>'Profit-sales'!I8581</f>
        <v>0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 People!$A:$B, 2, 0)</f>
        <v>Chuck Magee</v>
      </c>
      <c r="W8571" s="3">
        <f>'Profit-sales'!I8582</f>
        <v>0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 People!$A:$B, 2, 0)</f>
        <v>Chuck Magee</v>
      </c>
      <c r="W8572" s="3">
        <f>'Profit-sales'!I8583</f>
        <v>0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 People!$A:$B, 2, 0)</f>
        <v>Kelly Williams</v>
      </c>
      <c r="W8573" s="3">
        <f>'Profit-sales'!I8584</f>
        <v>0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 People!$A:$B, 2, 0)</f>
        <v>Kelly Williams</v>
      </c>
      <c r="W8574" s="3">
        <f>'Profit-sales'!I8585</f>
        <v>0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 People!$A:$B, 2, 0)</f>
        <v>Chuck Magee</v>
      </c>
      <c r="W8575" s="3">
        <f>'Profit-sales'!I8586</f>
        <v>0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 People!$A:$B, 2, 0)</f>
        <v>Anna Andreadi</v>
      </c>
      <c r="W8576" s="3">
        <f>'Profit-sales'!I8587</f>
        <v>0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 People!$A:$B, 2, 0)</f>
        <v>Cassandra Brandow</v>
      </c>
      <c r="W8577" s="3">
        <f>'Profit-sales'!I8588</f>
        <v>0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 People!$A:$B, 2, 0)</f>
        <v>Chuck Magee</v>
      </c>
      <c r="W8578" s="3">
        <f>'Profit-sales'!I8589</f>
        <v>0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 People!$A:$B, 2, 0)</f>
        <v>Kelly Williams</v>
      </c>
      <c r="W8579" s="3">
        <f>'Profit-sales'!I8590</f>
        <v>0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 People!$A:$B, 2, 0)</f>
        <v>Kelly Williams</v>
      </c>
      <c r="W8580" s="3">
        <f>'Profit-sales'!I8591</f>
        <v>0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 People!$A:$B, 2, 0)</f>
        <v>Cassandra Brandow</v>
      </c>
      <c r="W8581" s="3">
        <f>'Profit-sales'!I8592</f>
        <v>0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 People!$A:$B, 2, 0)</f>
        <v>Kelly Williams</v>
      </c>
      <c r="W8582" s="3">
        <f>'Profit-sales'!I8593</f>
        <v>0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 People!$A:$B, 2, 0)</f>
        <v>Kelly Williams</v>
      </c>
      <c r="W8583" s="3">
        <f>'Profit-sales'!I8594</f>
        <v>0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 People!$A:$B, 2, 0)</f>
        <v>Kelly Williams</v>
      </c>
      <c r="W8584" s="3">
        <f>'Profit-sales'!I8595</f>
        <v>0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 People!$A:$B, 2, 0)</f>
        <v>Kelly Williams</v>
      </c>
      <c r="W8585" s="3">
        <f>'Profit-sales'!I8596</f>
        <v>0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 People!$A:$B, 2, 0)</f>
        <v>Anna Andreadi</v>
      </c>
      <c r="W8586" s="3">
        <f>'Profit-sales'!I8597</f>
        <v>0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 People!$A:$B, 2, 0)</f>
        <v>Chuck Magee</v>
      </c>
      <c r="W8587" s="3">
        <f>'Profit-sales'!I8598</f>
        <v>0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 People!$A:$B, 2, 0)</f>
        <v>Anna Andreadi</v>
      </c>
      <c r="W8588" s="3">
        <f>'Profit-sales'!I8599</f>
        <v>0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 People!$A:$B, 2, 0)</f>
        <v>Anna Andreadi</v>
      </c>
      <c r="W8589" s="3">
        <f>'Profit-sales'!I8600</f>
        <v>0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 People!$A:$B, 2, 0)</f>
        <v>Chuck Magee</v>
      </c>
      <c r="W8590" s="3">
        <f>'Profit-sales'!I8601</f>
        <v>0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 People!$A:$B, 2, 0)</f>
        <v>Chuck Magee</v>
      </c>
      <c r="W8591" s="3">
        <f>'Profit-sales'!I8602</f>
        <v>0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 People!$A:$B, 2, 0)</f>
        <v>Chuck Magee</v>
      </c>
      <c r="W8592" s="3">
        <f>'Profit-sales'!I8603</f>
        <v>0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 People!$A:$B, 2, 0)</f>
        <v>Anna Andreadi</v>
      </c>
      <c r="W8593" s="3">
        <f>'Profit-sales'!I8604</f>
        <v>0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 People!$A:$B, 2, 0)</f>
        <v>Anna Andreadi</v>
      </c>
      <c r="W8594" s="3">
        <f>'Profit-sales'!I8605</f>
        <v>0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 People!$A:$B, 2, 0)</f>
        <v>Cassandra Brandow</v>
      </c>
      <c r="W8595" s="3">
        <f>'Profit-sales'!I8606</f>
        <v>0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 People!$A:$B, 2, 0)</f>
        <v>Cassandra Brandow</v>
      </c>
      <c r="W8596" s="3">
        <f>'Profit-sales'!I8607</f>
        <v>0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 People!$A:$B, 2, 0)</f>
        <v>Cassandra Brandow</v>
      </c>
      <c r="W8597" s="3">
        <f>'Profit-sales'!I8608</f>
        <v>0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 People!$A:$B, 2, 0)</f>
        <v>Cassandra Brandow</v>
      </c>
      <c r="W8598" s="3">
        <f>'Profit-sales'!I8609</f>
        <v>0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 People!$A:$B, 2, 0)</f>
        <v>Anna Andreadi</v>
      </c>
      <c r="W8599" s="3">
        <f>'Profit-sales'!I8610</f>
        <v>0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 People!$A:$B, 2, 0)</f>
        <v>Anna Andreadi</v>
      </c>
      <c r="W8600" s="3">
        <f>'Profit-sales'!I8611</f>
        <v>0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 People!$A:$B, 2, 0)</f>
        <v>Anna Andreadi</v>
      </c>
      <c r="W8601" s="3">
        <f>'Profit-sales'!I8612</f>
        <v>0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 People!$A:$B, 2, 0)</f>
        <v>Anna Andreadi</v>
      </c>
      <c r="W8602" s="3">
        <f>'Profit-sales'!I8613</f>
        <v>0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 People!$A:$B, 2, 0)</f>
        <v>Anna Andreadi</v>
      </c>
      <c r="W8603" s="3">
        <f>'Profit-sales'!I8614</f>
        <v>0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 People!$A:$B, 2, 0)</f>
        <v>Anna Andreadi</v>
      </c>
      <c r="W8604" s="3">
        <f>'Profit-sales'!I8615</f>
        <v>0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 People!$A:$B, 2, 0)</f>
        <v>Kelly Williams</v>
      </c>
      <c r="W8605" s="3">
        <f>'Profit-sales'!I8616</f>
        <v>0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 People!$A:$B, 2, 0)</f>
        <v>Kelly Williams</v>
      </c>
      <c r="W8606" s="3">
        <f>'Profit-sales'!I8617</f>
        <v>0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 People!$A:$B, 2, 0)</f>
        <v>Kelly Williams</v>
      </c>
      <c r="W8607" s="3">
        <f>'Profit-sales'!I8618</f>
        <v>0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 People!$A:$B, 2, 0)</f>
        <v>Chuck Magee</v>
      </c>
      <c r="W8608" s="3">
        <f>'Profit-sales'!I8619</f>
        <v>0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 People!$A:$B, 2, 0)</f>
        <v>Chuck Magee</v>
      </c>
      <c r="W8609" s="3">
        <f>'Profit-sales'!I8620</f>
        <v>0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 People!$A:$B, 2, 0)</f>
        <v>Chuck Magee</v>
      </c>
      <c r="W8610" s="3">
        <f>'Profit-sales'!I8621</f>
        <v>0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 People!$A:$B, 2, 0)</f>
        <v>Chuck Magee</v>
      </c>
      <c r="W8611" s="3">
        <f>'Profit-sales'!I8622</f>
        <v>0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 People!$A:$B, 2, 0)</f>
        <v>Chuck Magee</v>
      </c>
      <c r="W8612" s="3">
        <f>'Profit-sales'!I8623</f>
        <v>0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 People!$A:$B, 2, 0)</f>
        <v>Anna Andreadi</v>
      </c>
      <c r="W8613" s="3">
        <f>'Profit-sales'!I8624</f>
        <v>0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 People!$A:$B, 2, 0)</f>
        <v>Anna Andreadi</v>
      </c>
      <c r="W8614" s="3">
        <f>'Profit-sales'!I8625</f>
        <v>0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 People!$A:$B, 2, 0)</f>
        <v>Anna Andreadi</v>
      </c>
      <c r="W8615" s="3">
        <f>'Profit-sales'!I8626</f>
        <v>0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 People!$A:$B, 2, 0)</f>
        <v>Anna Andreadi</v>
      </c>
      <c r="W8616" s="3">
        <f>'Profit-sales'!I8627</f>
        <v>0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 People!$A:$B, 2, 0)</f>
        <v>Anna Andreadi</v>
      </c>
      <c r="W8617" s="3">
        <f>'Profit-sales'!I8628</f>
        <v>0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 People!$A:$B, 2, 0)</f>
        <v>Anna Andreadi</v>
      </c>
      <c r="W8618" s="3">
        <f>'Profit-sales'!I8629</f>
        <v>0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 People!$A:$B, 2, 0)</f>
        <v>Anna Andreadi</v>
      </c>
      <c r="W8619" s="3">
        <f>'Profit-sales'!I8630</f>
        <v>0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 People!$A:$B, 2, 0)</f>
        <v>Anna Andreadi</v>
      </c>
      <c r="W8620" s="3">
        <f>'Profit-sales'!I8631</f>
        <v>0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 People!$A:$B, 2, 0)</f>
        <v>Chuck Magee</v>
      </c>
      <c r="W8621" s="3">
        <f>'Profit-sales'!I8632</f>
        <v>0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 People!$A:$B, 2, 0)</f>
        <v>Kelly Williams</v>
      </c>
      <c r="W8622" s="3">
        <f>'Profit-sales'!I8633</f>
        <v>0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 People!$A:$B, 2, 0)</f>
        <v>Cassandra Brandow</v>
      </c>
      <c r="W8623" s="3">
        <f>'Profit-sales'!I8634</f>
        <v>0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 People!$A:$B, 2, 0)</f>
        <v>Anna Andreadi</v>
      </c>
      <c r="W8624" s="3">
        <f>'Profit-sales'!I8635</f>
        <v>0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 People!$A:$B, 2, 0)</f>
        <v>Cassandra Brandow</v>
      </c>
      <c r="W8625" s="3">
        <f>'Profit-sales'!I8636</f>
        <v>0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 People!$A:$B, 2, 0)</f>
        <v>Cassandra Brandow</v>
      </c>
      <c r="W8626" s="3">
        <f>'Profit-sales'!I8637</f>
        <v>0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 People!$A:$B, 2, 0)</f>
        <v>Anna Andreadi</v>
      </c>
      <c r="W8627" s="3">
        <f>'Profit-sales'!I8638</f>
        <v>0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 People!$A:$B, 2, 0)</f>
        <v>Chuck Magee</v>
      </c>
      <c r="W8628" s="3">
        <f>'Profit-sales'!I8639</f>
        <v>0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 People!$A:$B, 2, 0)</f>
        <v>Chuck Magee</v>
      </c>
      <c r="W8629" s="3">
        <f>'Profit-sales'!I8640</f>
        <v>0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 People!$A:$B, 2, 0)</f>
        <v>Chuck Magee</v>
      </c>
      <c r="W8630" s="3">
        <f>'Profit-sales'!I8641</f>
        <v>0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 People!$A:$B, 2, 0)</f>
        <v>Chuck Magee</v>
      </c>
      <c r="W8631" s="3">
        <f>'Profit-sales'!I8642</f>
        <v>0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 People!$A:$B, 2, 0)</f>
        <v>Chuck Magee</v>
      </c>
      <c r="W8632" s="3">
        <f>'Profit-sales'!I8643</f>
        <v>0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 People!$A:$B, 2, 0)</f>
        <v>Chuck Magee</v>
      </c>
      <c r="W8633" s="3">
        <f>'Profit-sales'!I8644</f>
        <v>0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 People!$A:$B, 2, 0)</f>
        <v>Chuck Magee</v>
      </c>
      <c r="W8634" s="3">
        <f>'Profit-sales'!I8645</f>
        <v>0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 People!$A:$B, 2, 0)</f>
        <v>Chuck Magee</v>
      </c>
      <c r="W8635" s="3">
        <f>'Profit-sales'!I8646</f>
        <v>0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 People!$A:$B, 2, 0)</f>
        <v>Chuck Magee</v>
      </c>
      <c r="W8636" s="3">
        <f>'Profit-sales'!I8647</f>
        <v>0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 People!$A:$B, 2, 0)</f>
        <v>Cassandra Brandow</v>
      </c>
      <c r="W8637" s="3">
        <f>'Profit-sales'!I8648</f>
        <v>0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 People!$A:$B, 2, 0)</f>
        <v>Cassandra Brandow</v>
      </c>
      <c r="W8638" s="3">
        <f>'Profit-sales'!I8649</f>
        <v>0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 People!$A:$B, 2, 0)</f>
        <v>Anna Andreadi</v>
      </c>
      <c r="W8639" s="3">
        <f>'Profit-sales'!I8650</f>
        <v>0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 People!$A:$B, 2, 0)</f>
        <v>Kelly Williams</v>
      </c>
      <c r="W8640" s="3">
        <f>'Profit-sales'!I8651</f>
        <v>0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 People!$A:$B, 2, 0)</f>
        <v>Cassandra Brandow</v>
      </c>
      <c r="W8641" s="3">
        <f>'Profit-sales'!I8652</f>
        <v>0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 People!$A:$B, 2, 0)</f>
        <v>Kelly Williams</v>
      </c>
      <c r="W8642" s="3">
        <f>'Profit-sales'!I8653</f>
        <v>0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 People!$A:$B, 2, 0)</f>
        <v>Anna Andreadi</v>
      </c>
      <c r="W8643" s="3">
        <f>'Profit-sales'!I8654</f>
        <v>0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 People!$A:$B, 2, 0)</f>
        <v>Cassandra Brandow</v>
      </c>
      <c r="W8644" s="3">
        <f>'Profit-sales'!I8655</f>
        <v>0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 People!$A:$B, 2, 0)</f>
        <v>Cassandra Brandow</v>
      </c>
      <c r="W8645" s="3">
        <f>'Profit-sales'!I8656</f>
        <v>0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 People!$A:$B, 2, 0)</f>
        <v>Cassandra Brandow</v>
      </c>
      <c r="W8646" s="3">
        <f>'Profit-sales'!I8657</f>
        <v>0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 People!$A:$B, 2, 0)</f>
        <v>Cassandra Brandow</v>
      </c>
      <c r="W8647" s="3">
        <f>'Profit-sales'!I8658</f>
        <v>0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 People!$A:$B, 2, 0)</f>
        <v>Anna Andreadi</v>
      </c>
      <c r="W8648" s="3">
        <f>'Profit-sales'!I8659</f>
        <v>0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 People!$A:$B, 2, 0)</f>
        <v>Cassandra Brandow</v>
      </c>
      <c r="W8649" s="3">
        <f>'Profit-sales'!I8660</f>
        <v>0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 People!$A:$B, 2, 0)</f>
        <v>Cassandra Brandow</v>
      </c>
      <c r="W8650" s="3">
        <f>'Profit-sales'!I8661</f>
        <v>0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 People!$A:$B, 2, 0)</f>
        <v>Cassandra Brandow</v>
      </c>
      <c r="W8651" s="3">
        <f>'Profit-sales'!I8662</f>
        <v>0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 People!$A:$B, 2, 0)</f>
        <v>Anna Andreadi</v>
      </c>
      <c r="W8652" s="3">
        <f>'Profit-sales'!I8663</f>
        <v>0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 People!$A:$B, 2, 0)</f>
        <v>Anna Andreadi</v>
      </c>
      <c r="W8653" s="3">
        <f>'Profit-sales'!I8664</f>
        <v>0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 People!$A:$B, 2, 0)</f>
        <v>Anna Andreadi</v>
      </c>
      <c r="W8654" s="3">
        <f>'Profit-sales'!I8665</f>
        <v>0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 People!$A:$B, 2, 0)</f>
        <v>Anna Andreadi</v>
      </c>
      <c r="W8655" s="3">
        <f>'Profit-sales'!I8666</f>
        <v>0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 People!$A:$B, 2, 0)</f>
        <v>Anna Andreadi</v>
      </c>
      <c r="W8656" s="3">
        <f>'Profit-sales'!I8667</f>
        <v>0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 People!$A:$B, 2, 0)</f>
        <v>Anna Andreadi</v>
      </c>
      <c r="W8657" s="3">
        <f>'Profit-sales'!I8668</f>
        <v>0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 People!$A:$B, 2, 0)</f>
        <v>Anna Andreadi</v>
      </c>
      <c r="W8658" s="3">
        <f>'Profit-sales'!I8669</f>
        <v>0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 People!$A:$B, 2, 0)</f>
        <v>Anna Andreadi</v>
      </c>
      <c r="W8659" s="3">
        <f>'Profit-sales'!I8670</f>
        <v>0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 People!$A:$B, 2, 0)</f>
        <v>Kelly Williams</v>
      </c>
      <c r="W8660" s="3">
        <f>'Profit-sales'!I8671</f>
        <v>0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 People!$A:$B, 2, 0)</f>
        <v>Chuck Magee</v>
      </c>
      <c r="W8661" s="3">
        <f>'Profit-sales'!I8672</f>
        <v>0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 People!$A:$B, 2, 0)</f>
        <v>Cassandra Brandow</v>
      </c>
      <c r="W8662" s="3">
        <f>'Profit-sales'!I8673</f>
        <v>0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 People!$A:$B, 2, 0)</f>
        <v>Kelly Williams</v>
      </c>
      <c r="W8663" s="3">
        <f>'Profit-sales'!I8674</f>
        <v>0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 People!$A:$B, 2, 0)</f>
        <v>Kelly Williams</v>
      </c>
      <c r="W8664" s="3">
        <f>'Profit-sales'!I8675</f>
        <v>0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 People!$A:$B, 2, 0)</f>
        <v>Kelly Williams</v>
      </c>
      <c r="W8665" s="3">
        <f>'Profit-sales'!I8676</f>
        <v>0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 People!$A:$B, 2, 0)</f>
        <v>Anna Andreadi</v>
      </c>
      <c r="W8666" s="3">
        <f>'Profit-sales'!I8677</f>
        <v>0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 People!$A:$B, 2, 0)</f>
        <v>Anna Andreadi</v>
      </c>
      <c r="W8667" s="3">
        <f>'Profit-sales'!I8678</f>
        <v>0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 People!$A:$B, 2, 0)</f>
        <v>Chuck Magee</v>
      </c>
      <c r="W8668" s="3">
        <f>'Profit-sales'!I8679</f>
        <v>0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 People!$A:$B, 2, 0)</f>
        <v>Anna Andreadi</v>
      </c>
      <c r="W8669" s="3">
        <f>'Profit-sales'!I8680</f>
        <v>0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 People!$A:$B, 2, 0)</f>
        <v>Anna Andreadi</v>
      </c>
      <c r="W8670" s="3">
        <f>'Profit-sales'!I8681</f>
        <v>0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 People!$A:$B, 2, 0)</f>
        <v>Anna Andreadi</v>
      </c>
      <c r="W8671" s="3">
        <f>'Profit-sales'!I8682</f>
        <v>0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 People!$A:$B, 2, 0)</f>
        <v>Chuck Magee</v>
      </c>
      <c r="W8672" s="3">
        <f>'Profit-sales'!I8683</f>
        <v>0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 People!$A:$B, 2, 0)</f>
        <v>Chuck Magee</v>
      </c>
      <c r="W8673" s="3">
        <f>'Profit-sales'!I8684</f>
        <v>0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 People!$A:$B, 2, 0)</f>
        <v>Kelly Williams</v>
      </c>
      <c r="W8674" s="3">
        <f>'Profit-sales'!I8685</f>
        <v>0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 People!$A:$B, 2, 0)</f>
        <v>Kelly Williams</v>
      </c>
      <c r="W8675" s="3">
        <f>'Profit-sales'!I8686</f>
        <v>0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 People!$A:$B, 2, 0)</f>
        <v>Kelly Williams</v>
      </c>
      <c r="W8676" s="3">
        <f>'Profit-sales'!I8687</f>
        <v>0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 People!$A:$B, 2, 0)</f>
        <v>Kelly Williams</v>
      </c>
      <c r="W8677" s="3">
        <f>'Profit-sales'!I8688</f>
        <v>0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 People!$A:$B, 2, 0)</f>
        <v>Kelly Williams</v>
      </c>
      <c r="W8678" s="3">
        <f>'Profit-sales'!I8689</f>
        <v>0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 People!$A:$B, 2, 0)</f>
        <v>Kelly Williams</v>
      </c>
      <c r="W8679" s="3">
        <f>'Profit-sales'!I8690</f>
        <v>0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 People!$A:$B, 2, 0)</f>
        <v>Kelly Williams</v>
      </c>
      <c r="W8680" s="3">
        <f>'Profit-sales'!I8691</f>
        <v>0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 People!$A:$B, 2, 0)</f>
        <v>Kelly Williams</v>
      </c>
      <c r="W8681" s="3">
        <f>'Profit-sales'!I8692</f>
        <v>0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 People!$A:$B, 2, 0)</f>
        <v>Cassandra Brandow</v>
      </c>
      <c r="W8682" s="3">
        <f>'Profit-sales'!I8693</f>
        <v>0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 People!$A:$B, 2, 0)</f>
        <v>Cassandra Brandow</v>
      </c>
      <c r="W8683" s="3">
        <f>'Profit-sales'!I8694</f>
        <v>0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 People!$A:$B, 2, 0)</f>
        <v>Cassandra Brandow</v>
      </c>
      <c r="W8684" s="3">
        <f>'Profit-sales'!I8695</f>
        <v>0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 People!$A:$B, 2, 0)</f>
        <v>Anna Andreadi</v>
      </c>
      <c r="W8685" s="3">
        <f>'Profit-sales'!I8696</f>
        <v>0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 People!$A:$B, 2, 0)</f>
        <v>Anna Andreadi</v>
      </c>
      <c r="W8686" s="3">
        <f>'Profit-sales'!I8697</f>
        <v>0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 People!$A:$B, 2, 0)</f>
        <v>Chuck Magee</v>
      </c>
      <c r="W8687" s="3">
        <f>'Profit-sales'!I8698</f>
        <v>0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 People!$A:$B, 2, 0)</f>
        <v>Anna Andreadi</v>
      </c>
      <c r="W8688" s="3">
        <f>'Profit-sales'!I8699</f>
        <v>0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 People!$A:$B, 2, 0)</f>
        <v>Anna Andreadi</v>
      </c>
      <c r="W8689" s="3">
        <f>'Profit-sales'!I8700</f>
        <v>0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 People!$A:$B, 2, 0)</f>
        <v>Anna Andreadi</v>
      </c>
      <c r="W8690" s="3">
        <f>'Profit-sales'!I8701</f>
        <v>0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 People!$A:$B, 2, 0)</f>
        <v>Chuck Magee</v>
      </c>
      <c r="W8691" s="3">
        <f>'Profit-sales'!I8702</f>
        <v>0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 People!$A:$B, 2, 0)</f>
        <v>Chuck Magee</v>
      </c>
      <c r="W8692" s="3">
        <f>'Profit-sales'!I8703</f>
        <v>0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 People!$A:$B, 2, 0)</f>
        <v>Chuck Magee</v>
      </c>
      <c r="W8693" s="3">
        <f>'Profit-sales'!I8704</f>
        <v>0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 People!$A:$B, 2, 0)</f>
        <v>Chuck Magee</v>
      </c>
      <c r="W8694" s="3">
        <f>'Profit-sales'!I8705</f>
        <v>0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 People!$A:$B, 2, 0)</f>
        <v>Anna Andreadi</v>
      </c>
      <c r="W8695" s="3">
        <f>'Profit-sales'!I8706</f>
        <v>0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 People!$A:$B, 2, 0)</f>
        <v>Kelly Williams</v>
      </c>
      <c r="W8696" s="3">
        <f>'Profit-sales'!I8707</f>
        <v>0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 People!$A:$B, 2, 0)</f>
        <v>Anna Andreadi</v>
      </c>
      <c r="W8697" s="3">
        <f>'Profit-sales'!I8708</f>
        <v>0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 People!$A:$B, 2, 0)</f>
        <v>Cassandra Brandow</v>
      </c>
      <c r="W8698" s="3">
        <f>'Profit-sales'!I8709</f>
        <v>0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 People!$A:$B, 2, 0)</f>
        <v>Cassandra Brandow</v>
      </c>
      <c r="W8699" s="3">
        <f>'Profit-sales'!I8710</f>
        <v>0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 People!$A:$B, 2, 0)</f>
        <v>Cassandra Brandow</v>
      </c>
      <c r="W8700" s="3">
        <f>'Profit-sales'!I8711</f>
        <v>0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 People!$A:$B, 2, 0)</f>
        <v>Cassandra Brandow</v>
      </c>
      <c r="W8701" s="3">
        <f>'Profit-sales'!I8712</f>
        <v>0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 People!$A:$B, 2, 0)</f>
        <v>Cassandra Brandow</v>
      </c>
      <c r="W8702" s="3">
        <f>'Profit-sales'!I8713</f>
        <v>0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 People!$A:$B, 2, 0)</f>
        <v>Cassandra Brandow</v>
      </c>
      <c r="W8703" s="3">
        <f>'Profit-sales'!I8714</f>
        <v>0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 People!$A:$B, 2, 0)</f>
        <v>Cassandra Brandow</v>
      </c>
      <c r="W8704" s="3">
        <f>'Profit-sales'!I8715</f>
        <v>0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 People!$A:$B, 2, 0)</f>
        <v>Chuck Magee</v>
      </c>
      <c r="W8705" s="3">
        <f>'Profit-sales'!I8716</f>
        <v>0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 People!$A:$B, 2, 0)</f>
        <v>Kelly Williams</v>
      </c>
      <c r="W8706" s="3">
        <f>'Profit-sales'!I8717</f>
        <v>0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 People!$A:$B, 2, 0)</f>
        <v>Anna Andreadi</v>
      </c>
      <c r="W8707" s="3">
        <f>'Profit-sales'!I8718</f>
        <v>0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 People!$A:$B, 2, 0)</f>
        <v>Chuck Magee</v>
      </c>
      <c r="W8708" s="3">
        <f>'Profit-sales'!I8719</f>
        <v>0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 People!$A:$B, 2, 0)</f>
        <v>Chuck Magee</v>
      </c>
      <c r="W8709" s="3">
        <f>'Profit-sales'!I8720</f>
        <v>0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 People!$A:$B, 2, 0)</f>
        <v>Anna Andreadi</v>
      </c>
      <c r="W8710" s="3">
        <f>'Profit-sales'!I8721</f>
        <v>0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 People!$A:$B, 2, 0)</f>
        <v>Anna Andreadi</v>
      </c>
      <c r="W8711" s="3">
        <f>'Profit-sales'!I8722</f>
        <v>0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 People!$A:$B, 2, 0)</f>
        <v>Anna Andreadi</v>
      </c>
      <c r="W8712" s="3">
        <f>'Profit-sales'!I8723</f>
        <v>0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 People!$A:$B, 2, 0)</f>
        <v>Anna Andreadi</v>
      </c>
      <c r="W8713" s="3">
        <f>'Profit-sales'!I8724</f>
        <v>0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 People!$A:$B, 2, 0)</f>
        <v>Anna Andreadi</v>
      </c>
      <c r="W8714" s="3">
        <f>'Profit-sales'!I8725</f>
        <v>0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 People!$A:$B, 2, 0)</f>
        <v>Anna Andreadi</v>
      </c>
      <c r="W8715" s="3">
        <f>'Profit-sales'!I8726</f>
        <v>0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 People!$A:$B, 2, 0)</f>
        <v>Anna Andreadi</v>
      </c>
      <c r="W8716" s="3">
        <f>'Profit-sales'!I8727</f>
        <v>0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 People!$A:$B, 2, 0)</f>
        <v>Chuck Magee</v>
      </c>
      <c r="W8717" s="3">
        <f>'Profit-sales'!I8728</f>
        <v>0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 People!$A:$B, 2, 0)</f>
        <v>Kelly Williams</v>
      </c>
      <c r="W8718" s="3">
        <f>'Profit-sales'!I8729</f>
        <v>0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 People!$A:$B, 2, 0)</f>
        <v>Kelly Williams</v>
      </c>
      <c r="W8719" s="3">
        <f>'Profit-sales'!I8730</f>
        <v>0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 People!$A:$B, 2, 0)</f>
        <v>Kelly Williams</v>
      </c>
      <c r="W8720" s="3">
        <f>'Profit-sales'!I8731</f>
        <v>0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 People!$A:$B, 2, 0)</f>
        <v>Kelly Williams</v>
      </c>
      <c r="W8721" s="3">
        <f>'Profit-sales'!I8732</f>
        <v>0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 People!$A:$B, 2, 0)</f>
        <v>Kelly Williams</v>
      </c>
      <c r="W8722" s="3">
        <f>'Profit-sales'!I8733</f>
        <v>0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 People!$A:$B, 2, 0)</f>
        <v>Kelly Williams</v>
      </c>
      <c r="W8723" s="3">
        <f>'Profit-sales'!I8734</f>
        <v>0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 People!$A:$B, 2, 0)</f>
        <v>Kelly Williams</v>
      </c>
      <c r="W8724" s="3">
        <f>'Profit-sales'!I8735</f>
        <v>0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 People!$A:$B, 2, 0)</f>
        <v>Cassandra Brandow</v>
      </c>
      <c r="W8725" s="3">
        <f>'Profit-sales'!I8736</f>
        <v>0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 People!$A:$B, 2, 0)</f>
        <v>Cassandra Brandow</v>
      </c>
      <c r="W8726" s="3">
        <f>'Profit-sales'!I8737</f>
        <v>0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 People!$A:$B, 2, 0)</f>
        <v>Anna Andreadi</v>
      </c>
      <c r="W8727" s="3">
        <f>'Profit-sales'!I8738</f>
        <v>0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 People!$A:$B, 2, 0)</f>
        <v>Cassandra Brandow</v>
      </c>
      <c r="W8728" s="3">
        <f>'Profit-sales'!I8739</f>
        <v>0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 People!$A:$B, 2, 0)</f>
        <v>Cassandra Brandow</v>
      </c>
      <c r="W8729" s="3">
        <f>'Profit-sales'!I8740</f>
        <v>0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 People!$A:$B, 2, 0)</f>
        <v>Cassandra Brandow</v>
      </c>
      <c r="W8730" s="3">
        <f>'Profit-sales'!I8741</f>
        <v>0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 People!$A:$B, 2, 0)</f>
        <v>Cassandra Brandow</v>
      </c>
      <c r="W8731" s="3">
        <f>'Profit-sales'!I8742</f>
        <v>0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 People!$A:$B, 2, 0)</f>
        <v>Cassandra Brandow</v>
      </c>
      <c r="W8732" s="3">
        <f>'Profit-sales'!I8743</f>
        <v>0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 People!$A:$B, 2, 0)</f>
        <v>Kelly Williams</v>
      </c>
      <c r="W8733" s="3">
        <f>'Profit-sales'!I8744</f>
        <v>0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 People!$A:$B, 2, 0)</f>
        <v>Anna Andreadi</v>
      </c>
      <c r="W8734" s="3">
        <f>'Profit-sales'!I8745</f>
        <v>0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 People!$A:$B, 2, 0)</f>
        <v>Anna Andreadi</v>
      </c>
      <c r="W8735" s="3">
        <f>'Profit-sales'!I8746</f>
        <v>0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 People!$A:$B, 2, 0)</f>
        <v>Anna Andreadi</v>
      </c>
      <c r="W8736" s="3">
        <f>'Profit-sales'!I8747</f>
        <v>0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 People!$A:$B, 2, 0)</f>
        <v>Chuck Magee</v>
      </c>
      <c r="W8737" s="3">
        <f>'Profit-sales'!I8748</f>
        <v>0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 People!$A:$B, 2, 0)</f>
        <v>Kelly Williams</v>
      </c>
      <c r="W8738" s="3">
        <f>'Profit-sales'!I8749</f>
        <v>0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 People!$A:$B, 2, 0)</f>
        <v>Cassandra Brandow</v>
      </c>
      <c r="W8739" s="3">
        <f>'Profit-sales'!I8750</f>
        <v>0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 People!$A:$B, 2, 0)</f>
        <v>Chuck Magee</v>
      </c>
      <c r="W8740" s="3">
        <f>'Profit-sales'!I8751</f>
        <v>0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 People!$A:$B, 2, 0)</f>
        <v>Chuck Magee</v>
      </c>
      <c r="W8741" s="3">
        <f>'Profit-sales'!I8752</f>
        <v>0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 People!$A:$B, 2, 0)</f>
        <v>Cassandra Brandow</v>
      </c>
      <c r="W8742" s="3">
        <f>'Profit-sales'!I8753</f>
        <v>0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 People!$A:$B, 2, 0)</f>
        <v>Kelly Williams</v>
      </c>
      <c r="W8743" s="3">
        <f>'Profit-sales'!I8754</f>
        <v>0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 People!$A:$B, 2, 0)</f>
        <v>Anna Andreadi</v>
      </c>
      <c r="W8744" s="3">
        <f>'Profit-sales'!I8755</f>
        <v>0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 People!$A:$B, 2, 0)</f>
        <v>Anna Andreadi</v>
      </c>
      <c r="W8745" s="3">
        <f>'Profit-sales'!I8756</f>
        <v>0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 People!$A:$B, 2, 0)</f>
        <v>Chuck Magee</v>
      </c>
      <c r="W8746" s="3">
        <f>'Profit-sales'!I8757</f>
        <v>0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 People!$A:$B, 2, 0)</f>
        <v>Chuck Magee</v>
      </c>
      <c r="W8747" s="3">
        <f>'Profit-sales'!I8758</f>
        <v>0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 People!$A:$B, 2, 0)</f>
        <v>Anna Andreadi</v>
      </c>
      <c r="W8748" s="3">
        <f>'Profit-sales'!I8759</f>
        <v>0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 People!$A:$B, 2, 0)</f>
        <v>Anna Andreadi</v>
      </c>
      <c r="W8749" s="3">
        <f>'Profit-sales'!I8760</f>
        <v>0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 People!$A:$B, 2, 0)</f>
        <v>Anna Andreadi</v>
      </c>
      <c r="W8750" s="3">
        <f>'Profit-sales'!I8761</f>
        <v>0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 People!$A:$B, 2, 0)</f>
        <v>Chuck Magee</v>
      </c>
      <c r="W8751" s="3">
        <f>'Profit-sales'!I8762</f>
        <v>0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 People!$A:$B, 2, 0)</f>
        <v>Chuck Magee</v>
      </c>
      <c r="W8752" s="3">
        <f>'Profit-sales'!I8763</f>
        <v>0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 People!$A:$B, 2, 0)</f>
        <v>Cassandra Brandow</v>
      </c>
      <c r="W8753" s="3">
        <f>'Profit-sales'!I8764</f>
        <v>0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 People!$A:$B, 2, 0)</f>
        <v>Cassandra Brandow</v>
      </c>
      <c r="W8754" s="3">
        <f>'Profit-sales'!I8765</f>
        <v>0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 People!$A:$B, 2, 0)</f>
        <v>Chuck Magee</v>
      </c>
      <c r="W8755" s="3">
        <f>'Profit-sales'!I8766</f>
        <v>0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 People!$A:$B, 2, 0)</f>
        <v>Chuck Magee</v>
      </c>
      <c r="W8756" s="3">
        <f>'Profit-sales'!I8767</f>
        <v>0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 People!$A:$B, 2, 0)</f>
        <v>Chuck Magee</v>
      </c>
      <c r="W8757" s="3">
        <f>'Profit-sales'!I8768</f>
        <v>0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 People!$A:$B, 2, 0)</f>
        <v>Chuck Magee</v>
      </c>
      <c r="W8758" s="3">
        <f>'Profit-sales'!I8769</f>
        <v>0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 People!$A:$B, 2, 0)</f>
        <v>Chuck Magee</v>
      </c>
      <c r="W8759" s="3">
        <f>'Profit-sales'!I8770</f>
        <v>0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 People!$A:$B, 2, 0)</f>
        <v>Chuck Magee</v>
      </c>
      <c r="W8760" s="3">
        <f>'Profit-sales'!I8771</f>
        <v>0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 People!$A:$B, 2, 0)</f>
        <v>Chuck Magee</v>
      </c>
      <c r="W8761" s="3">
        <f>'Profit-sales'!I8772</f>
        <v>0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 People!$A:$B, 2, 0)</f>
        <v>Cassandra Brandow</v>
      </c>
      <c r="W8762" s="3">
        <f>'Profit-sales'!I8773</f>
        <v>0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 People!$A:$B, 2, 0)</f>
        <v>Cassandra Brandow</v>
      </c>
      <c r="W8763" s="3">
        <f>'Profit-sales'!I8774</f>
        <v>0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 People!$A:$B, 2, 0)</f>
        <v>Anna Andreadi</v>
      </c>
      <c r="W8764" s="3">
        <f>'Profit-sales'!I8775</f>
        <v>0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 People!$A:$B, 2, 0)</f>
        <v>Anna Andreadi</v>
      </c>
      <c r="W8765" s="3">
        <f>'Profit-sales'!I8776</f>
        <v>0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 People!$A:$B, 2, 0)</f>
        <v>Kelly Williams</v>
      </c>
      <c r="W8766" s="3">
        <f>'Profit-sales'!I8777</f>
        <v>0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 People!$A:$B, 2, 0)</f>
        <v>Kelly Williams</v>
      </c>
      <c r="W8767" s="3">
        <f>'Profit-sales'!I8778</f>
        <v>0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 People!$A:$B, 2, 0)</f>
        <v>Kelly Williams</v>
      </c>
      <c r="W8768" s="3">
        <f>'Profit-sales'!I8779</f>
        <v>0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 People!$A:$B, 2, 0)</f>
        <v>Kelly Williams</v>
      </c>
      <c r="W8769" s="3">
        <f>'Profit-sales'!I8780</f>
        <v>0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 People!$A:$B, 2, 0)</f>
        <v>Chuck Magee</v>
      </c>
      <c r="W8770" s="3">
        <f>'Profit-sales'!I8781</f>
        <v>0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 People!$A:$B, 2, 0)</f>
        <v>Anna Andreadi</v>
      </c>
      <c r="W8771" s="3">
        <f>'Profit-sales'!I8782</f>
        <v>0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 People!$A:$B, 2, 0)</f>
        <v>Anna Andreadi</v>
      </c>
      <c r="W8772" s="3">
        <f>'Profit-sales'!I8783</f>
        <v>0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 People!$A:$B, 2, 0)</f>
        <v>Cassandra Brandow</v>
      </c>
      <c r="W8773" s="3">
        <f>'Profit-sales'!I8784</f>
        <v>0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 People!$A:$B, 2, 0)</f>
        <v>Cassandra Brandow</v>
      </c>
      <c r="W8774" s="3">
        <f>'Profit-sales'!I8785</f>
        <v>0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 People!$A:$B, 2, 0)</f>
        <v>Chuck Magee</v>
      </c>
      <c r="W8775" s="3">
        <f>'Profit-sales'!I8786</f>
        <v>0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 People!$A:$B, 2, 0)</f>
        <v>Chuck Magee</v>
      </c>
      <c r="W8776" s="3">
        <f>'Profit-sales'!I8787</f>
        <v>0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 People!$A:$B, 2, 0)</f>
        <v>Kelly Williams</v>
      </c>
      <c r="W8777" s="3">
        <f>'Profit-sales'!I8788</f>
        <v>0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 People!$A:$B, 2, 0)</f>
        <v>Kelly Williams</v>
      </c>
      <c r="W8778" s="3">
        <f>'Profit-sales'!I8789</f>
        <v>0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 People!$A:$B, 2, 0)</f>
        <v>Kelly Williams</v>
      </c>
      <c r="W8779" s="3">
        <f>'Profit-sales'!I8790</f>
        <v>0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 People!$A:$B, 2, 0)</f>
        <v>Chuck Magee</v>
      </c>
      <c r="W8780" s="3">
        <f>'Profit-sales'!I8791</f>
        <v>0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 People!$A:$B, 2, 0)</f>
        <v>Anna Andreadi</v>
      </c>
      <c r="W8781" s="3">
        <f>'Profit-sales'!I8792</f>
        <v>0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 People!$A:$B, 2, 0)</f>
        <v>Kelly Williams</v>
      </c>
      <c r="W8782" s="3">
        <f>'Profit-sales'!I8793</f>
        <v>0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 People!$A:$B, 2, 0)</f>
        <v>Kelly Williams</v>
      </c>
      <c r="W8783" s="3">
        <f>'Profit-sales'!I8794</f>
        <v>0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 People!$A:$B, 2, 0)</f>
        <v>Anna Andreadi</v>
      </c>
      <c r="W8784" s="3">
        <f>'Profit-sales'!I8795</f>
        <v>0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 People!$A:$B, 2, 0)</f>
        <v>Anna Andreadi</v>
      </c>
      <c r="W8785" s="3">
        <f>'Profit-sales'!I8796</f>
        <v>0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 People!$A:$B, 2, 0)</f>
        <v>Cassandra Brandow</v>
      </c>
      <c r="W8786" s="3">
        <f>'Profit-sales'!I8797</f>
        <v>0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 People!$A:$B, 2, 0)</f>
        <v>Anna Andreadi</v>
      </c>
      <c r="W8787" s="3">
        <f>'Profit-sales'!I8798</f>
        <v>0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 People!$A:$B, 2, 0)</f>
        <v>Anna Andreadi</v>
      </c>
      <c r="W8788" s="3">
        <f>'Profit-sales'!I8799</f>
        <v>0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 People!$A:$B, 2, 0)</f>
        <v>Anna Andreadi</v>
      </c>
      <c r="W8789" s="3">
        <f>'Profit-sales'!I8800</f>
        <v>0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 People!$A:$B, 2, 0)</f>
        <v>Cassandra Brandow</v>
      </c>
      <c r="W8790" s="3">
        <f>'Profit-sales'!I8801</f>
        <v>0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 People!$A:$B, 2, 0)</f>
        <v>Cassandra Brandow</v>
      </c>
      <c r="W8791" s="3">
        <f>'Profit-sales'!I8802</f>
        <v>0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 People!$A:$B, 2, 0)</f>
        <v>Cassandra Brandow</v>
      </c>
      <c r="W8792" s="3">
        <f>'Profit-sales'!I8803</f>
        <v>0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 People!$A:$B, 2, 0)</f>
        <v>Kelly Williams</v>
      </c>
      <c r="W8793" s="3">
        <f>'Profit-sales'!I8804</f>
        <v>0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 People!$A:$B, 2, 0)</f>
        <v>Anna Andreadi</v>
      </c>
      <c r="W8794" s="3">
        <f>'Profit-sales'!I8805</f>
        <v>0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 People!$A:$B, 2, 0)</f>
        <v>Anna Andreadi</v>
      </c>
      <c r="W8795" s="3">
        <f>'Profit-sales'!I8806</f>
        <v>0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 People!$A:$B, 2, 0)</f>
        <v>Anna Andreadi</v>
      </c>
      <c r="W8796" s="3">
        <f>'Profit-sales'!I8807</f>
        <v>0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 People!$A:$B, 2, 0)</f>
        <v>Anna Andreadi</v>
      </c>
      <c r="W8797" s="3">
        <f>'Profit-sales'!I8808</f>
        <v>0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 People!$A:$B, 2, 0)</f>
        <v>Anna Andreadi</v>
      </c>
      <c r="W8798" s="3">
        <f>'Profit-sales'!I8809</f>
        <v>0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 People!$A:$B, 2, 0)</f>
        <v>Anna Andreadi</v>
      </c>
      <c r="W8799" s="3">
        <f>'Profit-sales'!I8810</f>
        <v>0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 People!$A:$B, 2, 0)</f>
        <v>Chuck Magee</v>
      </c>
      <c r="W8800" s="3">
        <f>'Profit-sales'!I8811</f>
        <v>0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 People!$A:$B, 2, 0)</f>
        <v>Chuck Magee</v>
      </c>
      <c r="W8801" s="3">
        <f>'Profit-sales'!I8812</f>
        <v>0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 People!$A:$B, 2, 0)</f>
        <v>Kelly Williams</v>
      </c>
      <c r="W8802" s="3">
        <f>'Profit-sales'!I8813</f>
        <v>0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 People!$A:$B, 2, 0)</f>
        <v>Kelly Williams</v>
      </c>
      <c r="W8803" s="3">
        <f>'Profit-sales'!I8814</f>
        <v>0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 People!$A:$B, 2, 0)</f>
        <v>Kelly Williams</v>
      </c>
      <c r="W8804" s="3">
        <f>'Profit-sales'!I8815</f>
        <v>0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 People!$A:$B, 2, 0)</f>
        <v>Chuck Magee</v>
      </c>
      <c r="W8805" s="3">
        <f>'Profit-sales'!I8816</f>
        <v>0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 People!$A:$B, 2, 0)</f>
        <v>Chuck Magee</v>
      </c>
      <c r="W8806" s="3">
        <f>'Profit-sales'!I8817</f>
        <v>0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 People!$A:$B, 2, 0)</f>
        <v>Anna Andreadi</v>
      </c>
      <c r="W8807" s="3">
        <f>'Profit-sales'!I8818</f>
        <v>0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 People!$A:$B, 2, 0)</f>
        <v>Chuck Magee</v>
      </c>
      <c r="W8808" s="3">
        <f>'Profit-sales'!I8819</f>
        <v>0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 People!$A:$B, 2, 0)</f>
        <v>Chuck Magee</v>
      </c>
      <c r="W8809" s="3">
        <f>'Profit-sales'!I8820</f>
        <v>0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 People!$A:$B, 2, 0)</f>
        <v>Chuck Magee</v>
      </c>
      <c r="W8810" s="3">
        <f>'Profit-sales'!I8821</f>
        <v>0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 People!$A:$B, 2, 0)</f>
        <v>Chuck Magee</v>
      </c>
      <c r="W8811" s="3">
        <f>'Profit-sales'!I8822</f>
        <v>0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 People!$A:$B, 2, 0)</f>
        <v>Anna Andreadi</v>
      </c>
      <c r="W8812" s="3">
        <f>'Profit-sales'!I8823</f>
        <v>0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 People!$A:$B, 2, 0)</f>
        <v>Kelly Williams</v>
      </c>
      <c r="W8813" s="3">
        <f>'Profit-sales'!I8824</f>
        <v>0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 People!$A:$B, 2, 0)</f>
        <v>Kelly Williams</v>
      </c>
      <c r="W8814" s="3">
        <f>'Profit-sales'!I8825</f>
        <v>0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 People!$A:$B, 2, 0)</f>
        <v>Anna Andreadi</v>
      </c>
      <c r="W8815" s="3">
        <f>'Profit-sales'!I8826</f>
        <v>0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 People!$A:$B, 2, 0)</f>
        <v>Chuck Magee</v>
      </c>
      <c r="W8816" s="3">
        <f>'Profit-sales'!I8827</f>
        <v>0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 People!$A:$B, 2, 0)</f>
        <v>Chuck Magee</v>
      </c>
      <c r="W8817" s="3">
        <f>'Profit-sales'!I8828</f>
        <v>0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 People!$A:$B, 2, 0)</f>
        <v>Chuck Magee</v>
      </c>
      <c r="W8818" s="3">
        <f>'Profit-sales'!I8829</f>
        <v>0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 People!$A:$B, 2, 0)</f>
        <v>Chuck Magee</v>
      </c>
      <c r="W8819" s="3">
        <f>'Profit-sales'!I8830</f>
        <v>0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 People!$A:$B, 2, 0)</f>
        <v>Chuck Magee</v>
      </c>
      <c r="W8820" s="3">
        <f>'Profit-sales'!I8831</f>
        <v>0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 People!$A:$B, 2, 0)</f>
        <v>Kelly Williams</v>
      </c>
      <c r="W8821" s="3">
        <f>'Profit-sales'!I8832</f>
        <v>0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 People!$A:$B, 2, 0)</f>
        <v>Cassandra Brandow</v>
      </c>
      <c r="W8822" s="3">
        <f>'Profit-sales'!I8833</f>
        <v>0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 People!$A:$B, 2, 0)</f>
        <v>Cassandra Brandow</v>
      </c>
      <c r="W8823" s="3">
        <f>'Profit-sales'!I8834</f>
        <v>0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 People!$A:$B, 2, 0)</f>
        <v>Cassandra Brandow</v>
      </c>
      <c r="W8824" s="3">
        <f>'Profit-sales'!I8835</f>
        <v>0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 People!$A:$B, 2, 0)</f>
        <v>Cassandra Brandow</v>
      </c>
      <c r="W8825" s="3">
        <f>'Profit-sales'!I8836</f>
        <v>0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 People!$A:$B, 2, 0)</f>
        <v>Chuck Magee</v>
      </c>
      <c r="W8826" s="3">
        <f>'Profit-sales'!I8837</f>
        <v>0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 People!$A:$B, 2, 0)</f>
        <v>Chuck Magee</v>
      </c>
      <c r="W8827" s="3">
        <f>'Profit-sales'!I8838</f>
        <v>0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 People!$A:$B, 2, 0)</f>
        <v>Kelly Williams</v>
      </c>
      <c r="W8828" s="3">
        <f>'Profit-sales'!I8839</f>
        <v>0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 People!$A:$B, 2, 0)</f>
        <v>Kelly Williams</v>
      </c>
      <c r="W8829" s="3">
        <f>'Profit-sales'!I8840</f>
        <v>0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 People!$A:$B, 2, 0)</f>
        <v>Kelly Williams</v>
      </c>
      <c r="W8830" s="3">
        <f>'Profit-sales'!I8841</f>
        <v>0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 People!$A:$B, 2, 0)</f>
        <v>Kelly Williams</v>
      </c>
      <c r="W8831" s="3">
        <f>'Profit-sales'!I8842</f>
        <v>0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 People!$A:$B, 2, 0)</f>
        <v>Anna Andreadi</v>
      </c>
      <c r="W8832" s="3">
        <f>'Profit-sales'!I8843</f>
        <v>0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 People!$A:$B, 2, 0)</f>
        <v>Cassandra Brandow</v>
      </c>
      <c r="W8833" s="3">
        <f>'Profit-sales'!I8844</f>
        <v>0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 People!$A:$B, 2, 0)</f>
        <v>Chuck Magee</v>
      </c>
      <c r="W8834" s="3">
        <f>'Profit-sales'!I8845</f>
        <v>0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 People!$A:$B, 2, 0)</f>
        <v>Cassandra Brandow</v>
      </c>
      <c r="W8835" s="3">
        <f>'Profit-sales'!I8846</f>
        <v>0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 People!$A:$B, 2, 0)</f>
        <v>Cassandra Brandow</v>
      </c>
      <c r="W8836" s="3">
        <f>'Profit-sales'!I8847</f>
        <v>0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 People!$A:$B, 2, 0)</f>
        <v>Cassandra Brandow</v>
      </c>
      <c r="W8837" s="3">
        <f>'Profit-sales'!I8848</f>
        <v>0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 People!$A:$B, 2, 0)</f>
        <v>Cassandra Brandow</v>
      </c>
      <c r="W8838" s="3">
        <f>'Profit-sales'!I8849</f>
        <v>0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 People!$A:$B, 2, 0)</f>
        <v>Cassandra Brandow</v>
      </c>
      <c r="W8839" s="3">
        <f>'Profit-sales'!I8850</f>
        <v>0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 People!$A:$B, 2, 0)</f>
        <v>Anna Andreadi</v>
      </c>
      <c r="W8840" s="3">
        <f>'Profit-sales'!I8851</f>
        <v>0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 People!$A:$B, 2, 0)</f>
        <v>Anna Andreadi</v>
      </c>
      <c r="W8841" s="3">
        <f>'Profit-sales'!I8852</f>
        <v>0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 People!$A:$B, 2, 0)</f>
        <v>Anna Andreadi</v>
      </c>
      <c r="W8842" s="3">
        <f>'Profit-sales'!I8853</f>
        <v>0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 People!$A:$B, 2, 0)</f>
        <v>Anna Andreadi</v>
      </c>
      <c r="W8843" s="3">
        <f>'Profit-sales'!I8854</f>
        <v>0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 People!$A:$B, 2, 0)</f>
        <v>Anna Andreadi</v>
      </c>
      <c r="W8844" s="3">
        <f>'Profit-sales'!I8855</f>
        <v>0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 People!$A:$B, 2, 0)</f>
        <v>Kelly Williams</v>
      </c>
      <c r="W8845" s="3">
        <f>'Profit-sales'!I8856</f>
        <v>0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 People!$A:$B, 2, 0)</f>
        <v>Chuck Magee</v>
      </c>
      <c r="W8846" s="3">
        <f>'Profit-sales'!I8857</f>
        <v>0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 People!$A:$B, 2, 0)</f>
        <v>Chuck Magee</v>
      </c>
      <c r="W8847" s="3">
        <f>'Profit-sales'!I8858</f>
        <v>0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 People!$A:$B, 2, 0)</f>
        <v>Chuck Magee</v>
      </c>
      <c r="W8848" s="3">
        <f>'Profit-sales'!I8859</f>
        <v>0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 People!$A:$B, 2, 0)</f>
        <v>Chuck Magee</v>
      </c>
      <c r="W8849" s="3">
        <f>'Profit-sales'!I8860</f>
        <v>0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 People!$A:$B, 2, 0)</f>
        <v>Cassandra Brandow</v>
      </c>
      <c r="W8850" s="3">
        <f>'Profit-sales'!I8861</f>
        <v>0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 People!$A:$B, 2, 0)</f>
        <v>Cassandra Brandow</v>
      </c>
      <c r="W8851" s="3">
        <f>'Profit-sales'!I8862</f>
        <v>0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 People!$A:$B, 2, 0)</f>
        <v>Cassandra Brandow</v>
      </c>
      <c r="W8852" s="3">
        <f>'Profit-sales'!I8863</f>
        <v>0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 People!$A:$B, 2, 0)</f>
        <v>Cassandra Brandow</v>
      </c>
      <c r="W8853" s="3">
        <f>'Profit-sales'!I8864</f>
        <v>0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 People!$A:$B, 2, 0)</f>
        <v>Chuck Magee</v>
      </c>
      <c r="W8854" s="3">
        <f>'Profit-sales'!I8865</f>
        <v>0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 People!$A:$B, 2, 0)</f>
        <v>Chuck Magee</v>
      </c>
      <c r="W8855" s="3">
        <f>'Profit-sales'!I8866</f>
        <v>0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 People!$A:$B, 2, 0)</f>
        <v>Chuck Magee</v>
      </c>
      <c r="W8856" s="3">
        <f>'Profit-sales'!I8867</f>
        <v>0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 People!$A:$B, 2, 0)</f>
        <v>Anna Andreadi</v>
      </c>
      <c r="W8857" s="3">
        <f>'Profit-sales'!I8868</f>
        <v>0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 People!$A:$B, 2, 0)</f>
        <v>Anna Andreadi</v>
      </c>
      <c r="W8858" s="3">
        <f>'Profit-sales'!I8869</f>
        <v>0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 People!$A:$B, 2, 0)</f>
        <v>Anna Andreadi</v>
      </c>
      <c r="W8859" s="3">
        <f>'Profit-sales'!I8870</f>
        <v>0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 People!$A:$B, 2, 0)</f>
        <v>Anna Andreadi</v>
      </c>
      <c r="W8860" s="3">
        <f>'Profit-sales'!I8871</f>
        <v>0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 People!$A:$B, 2, 0)</f>
        <v>Cassandra Brandow</v>
      </c>
      <c r="W8861" s="3">
        <f>'Profit-sales'!I8872</f>
        <v>0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 People!$A:$B, 2, 0)</f>
        <v>Chuck Magee</v>
      </c>
      <c r="W8862" s="3">
        <f>'Profit-sales'!I8873</f>
        <v>0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 People!$A:$B, 2, 0)</f>
        <v>Chuck Magee</v>
      </c>
      <c r="W8863" s="3">
        <f>'Profit-sales'!I8874</f>
        <v>0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 People!$A:$B, 2, 0)</f>
        <v>Chuck Magee</v>
      </c>
      <c r="W8864" s="3">
        <f>'Profit-sales'!I8875</f>
        <v>0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 People!$A:$B, 2, 0)</f>
        <v>Chuck Magee</v>
      </c>
      <c r="W8865" s="3">
        <f>'Profit-sales'!I8876</f>
        <v>0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 People!$A:$B, 2, 0)</f>
        <v>Chuck Magee</v>
      </c>
      <c r="W8866" s="3">
        <f>'Profit-sales'!I8877</f>
        <v>0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 People!$A:$B, 2, 0)</f>
        <v>Cassandra Brandow</v>
      </c>
      <c r="W8867" s="3">
        <f>'Profit-sales'!I8878</f>
        <v>0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 People!$A:$B, 2, 0)</f>
        <v>Kelly Williams</v>
      </c>
      <c r="W8868" s="3">
        <f>'Profit-sales'!I8879</f>
        <v>0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 People!$A:$B, 2, 0)</f>
        <v>Kelly Williams</v>
      </c>
      <c r="W8869" s="3">
        <f>'Profit-sales'!I8880</f>
        <v>0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 People!$A:$B, 2, 0)</f>
        <v>Anna Andreadi</v>
      </c>
      <c r="W8870" s="3">
        <f>'Profit-sales'!I8881</f>
        <v>0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 People!$A:$B, 2, 0)</f>
        <v>Anna Andreadi</v>
      </c>
      <c r="W8871" s="3">
        <f>'Profit-sales'!I8882</f>
        <v>0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 People!$A:$B, 2, 0)</f>
        <v>Anna Andreadi</v>
      </c>
      <c r="W8872" s="3">
        <f>'Profit-sales'!I8883</f>
        <v>0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 People!$A:$B, 2, 0)</f>
        <v>Anna Andreadi</v>
      </c>
      <c r="W8873" s="3">
        <f>'Profit-sales'!I8884</f>
        <v>0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 People!$A:$B, 2, 0)</f>
        <v>Chuck Magee</v>
      </c>
      <c r="W8874" s="3">
        <f>'Profit-sales'!I8885</f>
        <v>0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 People!$A:$B, 2, 0)</f>
        <v>Chuck Magee</v>
      </c>
      <c r="W8875" s="3">
        <f>'Profit-sales'!I8886</f>
        <v>0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 People!$A:$B, 2, 0)</f>
        <v>Kelly Williams</v>
      </c>
      <c r="W8876" s="3">
        <f>'Profit-sales'!I8887</f>
        <v>0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 People!$A:$B, 2, 0)</f>
        <v>Kelly Williams</v>
      </c>
      <c r="W8877" s="3">
        <f>'Profit-sales'!I8888</f>
        <v>0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 People!$A:$B, 2, 0)</f>
        <v>Kelly Williams</v>
      </c>
      <c r="W8878" s="3">
        <f>'Profit-sales'!I8889</f>
        <v>0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 People!$A:$B, 2, 0)</f>
        <v>Chuck Magee</v>
      </c>
      <c r="W8879" s="3">
        <f>'Profit-sales'!I8890</f>
        <v>0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 People!$A:$B, 2, 0)</f>
        <v>Chuck Magee</v>
      </c>
      <c r="W8880" s="3">
        <f>'Profit-sales'!I8891</f>
        <v>0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 People!$A:$B, 2, 0)</f>
        <v>Anna Andreadi</v>
      </c>
      <c r="W8881" s="3">
        <f>'Profit-sales'!I8892</f>
        <v>0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 People!$A:$B, 2, 0)</f>
        <v>Anna Andreadi</v>
      </c>
      <c r="W8882" s="3">
        <f>'Profit-sales'!I8893</f>
        <v>0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 People!$A:$B, 2, 0)</f>
        <v>Kelly Williams</v>
      </c>
      <c r="W8883" s="3">
        <f>'Profit-sales'!I8894</f>
        <v>0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 People!$A:$B, 2, 0)</f>
        <v>Cassandra Brandow</v>
      </c>
      <c r="W8884" s="3">
        <f>'Profit-sales'!I8895</f>
        <v>0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 People!$A:$B, 2, 0)</f>
        <v>Cassandra Brandow</v>
      </c>
      <c r="W8885" s="3">
        <f>'Profit-sales'!I8896</f>
        <v>0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 People!$A:$B, 2, 0)</f>
        <v>Chuck Magee</v>
      </c>
      <c r="W8886" s="3">
        <f>'Profit-sales'!I8897</f>
        <v>0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 People!$A:$B, 2, 0)</f>
        <v>Chuck Magee</v>
      </c>
      <c r="W8887" s="3">
        <f>'Profit-sales'!I8898</f>
        <v>0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 People!$A:$B, 2, 0)</f>
        <v>Chuck Magee</v>
      </c>
      <c r="W8888" s="3">
        <f>'Profit-sales'!I8899</f>
        <v>0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 People!$A:$B, 2, 0)</f>
        <v>Anna Andreadi</v>
      </c>
      <c r="W8889" s="3">
        <f>'Profit-sales'!I8900</f>
        <v>0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 People!$A:$B, 2, 0)</f>
        <v>Anna Andreadi</v>
      </c>
      <c r="W8890" s="3">
        <f>'Profit-sales'!I8901</f>
        <v>0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 People!$A:$B, 2, 0)</f>
        <v>Kelly Williams</v>
      </c>
      <c r="W8891" s="3">
        <f>'Profit-sales'!I8902</f>
        <v>0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 People!$A:$B, 2, 0)</f>
        <v>Kelly Williams</v>
      </c>
      <c r="W8892" s="3">
        <f>'Profit-sales'!I8903</f>
        <v>0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 People!$A:$B, 2, 0)</f>
        <v>Cassandra Brandow</v>
      </c>
      <c r="W8893" s="3">
        <f>'Profit-sales'!I8904</f>
        <v>0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 People!$A:$B, 2, 0)</f>
        <v>Anna Andreadi</v>
      </c>
      <c r="W8894" s="3">
        <f>'Profit-sales'!I8905</f>
        <v>0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 People!$A:$B, 2, 0)</f>
        <v>Kelly Williams</v>
      </c>
      <c r="W8895" s="3">
        <f>'Profit-sales'!I8906</f>
        <v>0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 People!$A:$B, 2, 0)</f>
        <v>Anna Andreadi</v>
      </c>
      <c r="W8896" s="3">
        <f>'Profit-sales'!I8907</f>
        <v>0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 People!$A:$B, 2, 0)</f>
        <v>Anna Andreadi</v>
      </c>
      <c r="W8897" s="3">
        <f>'Profit-sales'!I8908</f>
        <v>0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 People!$A:$B, 2, 0)</f>
        <v>Anna Andreadi</v>
      </c>
      <c r="W8898" s="3">
        <f>'Profit-sales'!I8909</f>
        <v>0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 People!$A:$B, 2, 0)</f>
        <v>Anna Andreadi</v>
      </c>
      <c r="W8899" s="3">
        <f>'Profit-sales'!I8910</f>
        <v>0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 People!$A:$B, 2, 0)</f>
        <v>Cassandra Brandow</v>
      </c>
      <c r="W8900" s="3">
        <f>'Profit-sales'!I8911</f>
        <v>0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 People!$A:$B, 2, 0)</f>
        <v>Cassandra Brandow</v>
      </c>
      <c r="W8901" s="3">
        <f>'Profit-sales'!I8912</f>
        <v>0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 People!$A:$B, 2, 0)</f>
        <v>Kelly Williams</v>
      </c>
      <c r="W8902" s="3">
        <f>'Profit-sales'!I8913</f>
        <v>0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 People!$A:$B, 2, 0)</f>
        <v>Kelly Williams</v>
      </c>
      <c r="W8903" s="3">
        <f>'Profit-sales'!I8914</f>
        <v>0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 People!$A:$B, 2, 0)</f>
        <v>Kelly Williams</v>
      </c>
      <c r="W8904" s="3">
        <f>'Profit-sales'!I8915</f>
        <v>0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 People!$A:$B, 2, 0)</f>
        <v>Kelly Williams</v>
      </c>
      <c r="W8905" s="3">
        <f>'Profit-sales'!I8916</f>
        <v>0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 People!$A:$B, 2, 0)</f>
        <v>Chuck Magee</v>
      </c>
      <c r="W8906" s="3">
        <f>'Profit-sales'!I8917</f>
        <v>0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 People!$A:$B, 2, 0)</f>
        <v>Chuck Magee</v>
      </c>
      <c r="W8907" s="3">
        <f>'Profit-sales'!I8918</f>
        <v>0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 People!$A:$B, 2, 0)</f>
        <v>Chuck Magee</v>
      </c>
      <c r="W8908" s="3">
        <f>'Profit-sales'!I8919</f>
        <v>0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 People!$A:$B, 2, 0)</f>
        <v>Anna Andreadi</v>
      </c>
      <c r="W8909" s="3">
        <f>'Profit-sales'!I8920</f>
        <v>0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 People!$A:$B, 2, 0)</f>
        <v>Anna Andreadi</v>
      </c>
      <c r="W8910" s="3">
        <f>'Profit-sales'!I8921</f>
        <v>0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 People!$A:$B, 2, 0)</f>
        <v>Chuck Magee</v>
      </c>
      <c r="W8911" s="3">
        <f>'Profit-sales'!I8922</f>
        <v>0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 People!$A:$B, 2, 0)</f>
        <v>Cassandra Brandow</v>
      </c>
      <c r="W8912" s="3">
        <f>'Profit-sales'!I8923</f>
        <v>0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 People!$A:$B, 2, 0)</f>
        <v>Cassandra Brandow</v>
      </c>
      <c r="W8913" s="3">
        <f>'Profit-sales'!I8924</f>
        <v>0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 People!$A:$B, 2, 0)</f>
        <v>Cassandra Brandow</v>
      </c>
      <c r="W8914" s="3">
        <f>'Profit-sales'!I8925</f>
        <v>0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 People!$A:$B, 2, 0)</f>
        <v>Cassandra Brandow</v>
      </c>
      <c r="W8915" s="3">
        <f>'Profit-sales'!I8926</f>
        <v>0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 People!$A:$B, 2, 0)</f>
        <v>Kelly Williams</v>
      </c>
      <c r="W8916" s="3">
        <f>'Profit-sales'!I8927</f>
        <v>0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 People!$A:$B, 2, 0)</f>
        <v>Kelly Williams</v>
      </c>
      <c r="W8917" s="3">
        <f>'Profit-sales'!I8928</f>
        <v>0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 People!$A:$B, 2, 0)</f>
        <v>Kelly Williams</v>
      </c>
      <c r="W8918" s="3">
        <f>'Profit-sales'!I8929</f>
        <v>0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 People!$A:$B, 2, 0)</f>
        <v>Kelly Williams</v>
      </c>
      <c r="W8919" s="3">
        <f>'Profit-sales'!I8930</f>
        <v>0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 People!$A:$B, 2, 0)</f>
        <v>Kelly Williams</v>
      </c>
      <c r="W8920" s="3">
        <f>'Profit-sales'!I8931</f>
        <v>0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 People!$A:$B, 2, 0)</f>
        <v>Cassandra Brandow</v>
      </c>
      <c r="W8921" s="3">
        <f>'Profit-sales'!I8932</f>
        <v>0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 People!$A:$B, 2, 0)</f>
        <v>Chuck Magee</v>
      </c>
      <c r="W8922" s="3">
        <f>'Profit-sales'!I8933</f>
        <v>0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 People!$A:$B, 2, 0)</f>
        <v>Cassandra Brandow</v>
      </c>
      <c r="W8923" s="3">
        <f>'Profit-sales'!I8934</f>
        <v>0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 People!$A:$B, 2, 0)</f>
        <v>Cassandra Brandow</v>
      </c>
      <c r="W8924" s="3">
        <f>'Profit-sales'!I8935</f>
        <v>0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 People!$A:$B, 2, 0)</f>
        <v>Cassandra Brandow</v>
      </c>
      <c r="W8925" s="3">
        <f>'Profit-sales'!I8936</f>
        <v>0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 People!$A:$B, 2, 0)</f>
        <v>Kelly Williams</v>
      </c>
      <c r="W8926" s="3">
        <f>'Profit-sales'!I8937</f>
        <v>0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 People!$A:$B, 2, 0)</f>
        <v>Kelly Williams</v>
      </c>
      <c r="W8927" s="3">
        <f>'Profit-sales'!I8938</f>
        <v>0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 People!$A:$B, 2, 0)</f>
        <v>Kelly Williams</v>
      </c>
      <c r="W8928" s="3">
        <f>'Profit-sales'!I8939</f>
        <v>0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 People!$A:$B, 2, 0)</f>
        <v>Anna Andreadi</v>
      </c>
      <c r="W8929" s="3">
        <f>'Profit-sales'!I8940</f>
        <v>0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 People!$A:$B, 2, 0)</f>
        <v>Kelly Williams</v>
      </c>
      <c r="W8930" s="3">
        <f>'Profit-sales'!I8941</f>
        <v>0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 People!$A:$B, 2, 0)</f>
        <v>Kelly Williams</v>
      </c>
      <c r="W8931" s="3">
        <f>'Profit-sales'!I8942</f>
        <v>0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 People!$A:$B, 2, 0)</f>
        <v>Kelly Williams</v>
      </c>
      <c r="W8932" s="3">
        <f>'Profit-sales'!I8943</f>
        <v>0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 People!$A:$B, 2, 0)</f>
        <v>Kelly Williams</v>
      </c>
      <c r="W8933" s="3">
        <f>'Profit-sales'!I8944</f>
        <v>0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 People!$A:$B, 2, 0)</f>
        <v>Kelly Williams</v>
      </c>
      <c r="W8934" s="3">
        <f>'Profit-sales'!I8945</f>
        <v>0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 People!$A:$B, 2, 0)</f>
        <v>Kelly Williams</v>
      </c>
      <c r="W8935" s="3">
        <f>'Profit-sales'!I8946</f>
        <v>0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 People!$A:$B, 2, 0)</f>
        <v>Chuck Magee</v>
      </c>
      <c r="W8936" s="3">
        <f>'Profit-sales'!I8947</f>
        <v>0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 People!$A:$B, 2, 0)</f>
        <v>Chuck Magee</v>
      </c>
      <c r="W8937" s="3">
        <f>'Profit-sales'!I8948</f>
        <v>0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 People!$A:$B, 2, 0)</f>
        <v>Anna Andreadi</v>
      </c>
      <c r="W8938" s="3">
        <f>'Profit-sales'!I8949</f>
        <v>0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 People!$A:$B, 2, 0)</f>
        <v>Anna Andreadi</v>
      </c>
      <c r="W8939" s="3">
        <f>'Profit-sales'!I8950</f>
        <v>0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 People!$A:$B, 2, 0)</f>
        <v>Anna Andreadi</v>
      </c>
      <c r="W8940" s="3">
        <f>'Profit-sales'!I8951</f>
        <v>0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 People!$A:$B, 2, 0)</f>
        <v>Anna Andreadi</v>
      </c>
      <c r="W8941" s="3">
        <f>'Profit-sales'!I8952</f>
        <v>0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 People!$A:$B, 2, 0)</f>
        <v>Cassandra Brandow</v>
      </c>
      <c r="W8942" s="3">
        <f>'Profit-sales'!I8953</f>
        <v>0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 People!$A:$B, 2, 0)</f>
        <v>Anna Andreadi</v>
      </c>
      <c r="W8943" s="3">
        <f>'Profit-sales'!I8954</f>
        <v>0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 People!$A:$B, 2, 0)</f>
        <v>Anna Andreadi</v>
      </c>
      <c r="W8944" s="3">
        <f>'Profit-sales'!I8955</f>
        <v>0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 People!$A:$B, 2, 0)</f>
        <v>Kelly Williams</v>
      </c>
      <c r="W8945" s="3">
        <f>'Profit-sales'!I8956</f>
        <v>0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 People!$A:$B, 2, 0)</f>
        <v>Anna Andreadi</v>
      </c>
      <c r="W8946" s="3">
        <f>'Profit-sales'!I8957</f>
        <v>0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 People!$A:$B, 2, 0)</f>
        <v>Anna Andreadi</v>
      </c>
      <c r="W8947" s="3">
        <f>'Profit-sales'!I8958</f>
        <v>0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 People!$A:$B, 2, 0)</f>
        <v>Chuck Magee</v>
      </c>
      <c r="W8948" s="3">
        <f>'Profit-sales'!I8959</f>
        <v>0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 People!$A:$B, 2, 0)</f>
        <v>Chuck Magee</v>
      </c>
      <c r="W8949" s="3">
        <f>'Profit-sales'!I8960</f>
        <v>0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 People!$A:$B, 2, 0)</f>
        <v>Anna Andreadi</v>
      </c>
      <c r="W8950" s="3">
        <f>'Profit-sales'!I8961</f>
        <v>0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 People!$A:$B, 2, 0)</f>
        <v>Cassandra Brandow</v>
      </c>
      <c r="W8951" s="3">
        <f>'Profit-sales'!I8962</f>
        <v>0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 People!$A:$B, 2, 0)</f>
        <v>Cassandra Brandow</v>
      </c>
      <c r="W8952" s="3">
        <f>'Profit-sales'!I8963</f>
        <v>0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 People!$A:$B, 2, 0)</f>
        <v>Cassandra Brandow</v>
      </c>
      <c r="W8953" s="3">
        <f>'Profit-sales'!I8964</f>
        <v>0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 People!$A:$B, 2, 0)</f>
        <v>Cassandra Brandow</v>
      </c>
      <c r="W8954" s="3">
        <f>'Profit-sales'!I8965</f>
        <v>0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 People!$A:$B, 2, 0)</f>
        <v>Cassandra Brandow</v>
      </c>
      <c r="W8955" s="3">
        <f>'Profit-sales'!I8966</f>
        <v>0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 People!$A:$B, 2, 0)</f>
        <v>Cassandra Brandow</v>
      </c>
      <c r="W8956" s="3">
        <f>'Profit-sales'!I8967</f>
        <v>0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 People!$A:$B, 2, 0)</f>
        <v>Anna Andreadi</v>
      </c>
      <c r="W8957" s="3">
        <f>'Profit-sales'!I8968</f>
        <v>0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 People!$A:$B, 2, 0)</f>
        <v>Cassandra Brandow</v>
      </c>
      <c r="W8958" s="3">
        <f>'Profit-sales'!I8969</f>
        <v>0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 People!$A:$B, 2, 0)</f>
        <v>Cassandra Brandow</v>
      </c>
      <c r="W8959" s="3">
        <f>'Profit-sales'!I8970</f>
        <v>0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 People!$A:$B, 2, 0)</f>
        <v>Kelly Williams</v>
      </c>
      <c r="W8960" s="3">
        <f>'Profit-sales'!I8971</f>
        <v>0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 People!$A:$B, 2, 0)</f>
        <v>Kelly Williams</v>
      </c>
      <c r="W8961" s="3">
        <f>'Profit-sales'!I8972</f>
        <v>0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 People!$A:$B, 2, 0)</f>
        <v>Kelly Williams</v>
      </c>
      <c r="W8962" s="3">
        <f>'Profit-sales'!I8973</f>
        <v>0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 People!$A:$B, 2, 0)</f>
        <v>Kelly Williams</v>
      </c>
      <c r="W8963" s="3">
        <f>'Profit-sales'!I8974</f>
        <v>0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 People!$A:$B, 2, 0)</f>
        <v>Cassandra Brandow</v>
      </c>
      <c r="W8964" s="3">
        <f>'Profit-sales'!I8975</f>
        <v>0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 People!$A:$B, 2, 0)</f>
        <v>Cassandra Brandow</v>
      </c>
      <c r="W8965" s="3">
        <f>'Profit-sales'!I8976</f>
        <v>0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 People!$A:$B, 2, 0)</f>
        <v>Cassandra Brandow</v>
      </c>
      <c r="W8966" s="3">
        <f>'Profit-sales'!I8977</f>
        <v>0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 People!$A:$B, 2, 0)</f>
        <v>Kelly Williams</v>
      </c>
      <c r="W8967" s="3">
        <f>'Profit-sales'!I8978</f>
        <v>0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 People!$A:$B, 2, 0)</f>
        <v>Chuck Magee</v>
      </c>
      <c r="W8968" s="3">
        <f>'Profit-sales'!I8979</f>
        <v>0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 People!$A:$B, 2, 0)</f>
        <v>Chuck Magee</v>
      </c>
      <c r="W8969" s="3">
        <f>'Profit-sales'!I8980</f>
        <v>0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 People!$A:$B, 2, 0)</f>
        <v>Cassandra Brandow</v>
      </c>
      <c r="W8970" s="3">
        <f>'Profit-sales'!I8981</f>
        <v>0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 People!$A:$B, 2, 0)</f>
        <v>Chuck Magee</v>
      </c>
      <c r="W8971" s="3">
        <f>'Profit-sales'!I8982</f>
        <v>0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 People!$A:$B, 2, 0)</f>
        <v>Chuck Magee</v>
      </c>
      <c r="W8972" s="3">
        <f>'Profit-sales'!I8983</f>
        <v>0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 People!$A:$B, 2, 0)</f>
        <v>Chuck Magee</v>
      </c>
      <c r="W8973" s="3">
        <f>'Profit-sales'!I8984</f>
        <v>0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 People!$A:$B, 2, 0)</f>
        <v>Chuck Magee</v>
      </c>
      <c r="W8974" s="3">
        <f>'Profit-sales'!I8985</f>
        <v>0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 People!$A:$B, 2, 0)</f>
        <v>Anna Andreadi</v>
      </c>
      <c r="W8975" s="3">
        <f>'Profit-sales'!I8986</f>
        <v>0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 People!$A:$B, 2, 0)</f>
        <v>Kelly Williams</v>
      </c>
      <c r="W8976" s="3">
        <f>'Profit-sales'!I8987</f>
        <v>0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 People!$A:$B, 2, 0)</f>
        <v>Kelly Williams</v>
      </c>
      <c r="W8977" s="3">
        <f>'Profit-sales'!I8988</f>
        <v>0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 People!$A:$B, 2, 0)</f>
        <v>Kelly Williams</v>
      </c>
      <c r="W8978" s="3">
        <f>'Profit-sales'!I8989</f>
        <v>0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 People!$A:$B, 2, 0)</f>
        <v>Kelly Williams</v>
      </c>
      <c r="W8979" s="3">
        <f>'Profit-sales'!I8990</f>
        <v>0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 People!$A:$B, 2, 0)</f>
        <v>Chuck Magee</v>
      </c>
      <c r="W8980" s="3">
        <f>'Profit-sales'!I8991</f>
        <v>0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 People!$A:$B, 2, 0)</f>
        <v>Kelly Williams</v>
      </c>
      <c r="W8981" s="3">
        <f>'Profit-sales'!I8992</f>
        <v>0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 People!$A:$B, 2, 0)</f>
        <v>Kelly Williams</v>
      </c>
      <c r="W8982" s="3">
        <f>'Profit-sales'!I8993</f>
        <v>0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 People!$A:$B, 2, 0)</f>
        <v>Kelly Williams</v>
      </c>
      <c r="W8983" s="3">
        <f>'Profit-sales'!I8994</f>
        <v>0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 People!$A:$B, 2, 0)</f>
        <v>Kelly Williams</v>
      </c>
      <c r="W8984" s="3">
        <f>'Profit-sales'!I8995</f>
        <v>0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 People!$A:$B, 2, 0)</f>
        <v>Kelly Williams</v>
      </c>
      <c r="W8985" s="3">
        <f>'Profit-sales'!I8996</f>
        <v>0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 People!$A:$B, 2, 0)</f>
        <v>Kelly Williams</v>
      </c>
      <c r="W8986" s="3">
        <f>'Profit-sales'!I8997</f>
        <v>0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 People!$A:$B, 2, 0)</f>
        <v>Cassandra Brandow</v>
      </c>
      <c r="W8987" s="3">
        <f>'Profit-sales'!I8998</f>
        <v>0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 People!$A:$B, 2, 0)</f>
        <v>Cassandra Brandow</v>
      </c>
      <c r="W8988" s="3">
        <f>'Profit-sales'!I8999</f>
        <v>0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 People!$A:$B, 2, 0)</f>
        <v>Cassandra Brandow</v>
      </c>
      <c r="W8989" s="3">
        <f>'Profit-sales'!I9000</f>
        <v>0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 People!$A:$B, 2, 0)</f>
        <v>Cassandra Brandow</v>
      </c>
      <c r="W8990" s="3">
        <f>'Profit-sales'!I9001</f>
        <v>0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 People!$A:$B, 2, 0)</f>
        <v>Kelly Williams</v>
      </c>
      <c r="W8991" s="3">
        <f>'Profit-sales'!I9002</f>
        <v>0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 People!$A:$B, 2, 0)</f>
        <v>Kelly Williams</v>
      </c>
      <c r="W8992" s="3">
        <f>'Profit-sales'!I9003</f>
        <v>0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 People!$A:$B, 2, 0)</f>
        <v>Anna Andreadi</v>
      </c>
      <c r="W8993" s="3">
        <f>'Profit-sales'!I9004</f>
        <v>0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 People!$A:$B, 2, 0)</f>
        <v>Cassandra Brandow</v>
      </c>
      <c r="W8994" s="3">
        <f>'Profit-sales'!I9005</f>
        <v>0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 People!$A:$B, 2, 0)</f>
        <v>Cassandra Brandow</v>
      </c>
      <c r="W8995" s="3">
        <f>'Profit-sales'!I9006</f>
        <v>0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 People!$A:$B, 2, 0)</f>
        <v>Cassandra Brandow</v>
      </c>
      <c r="W8996" s="3">
        <f>'Profit-sales'!I9007</f>
        <v>0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 People!$A:$B, 2, 0)</f>
        <v>Cassandra Brandow</v>
      </c>
      <c r="W8997" s="3">
        <f>'Profit-sales'!I9008</f>
        <v>0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 People!$A:$B, 2, 0)</f>
        <v>Kelly Williams</v>
      </c>
      <c r="W8998" s="3">
        <f>'Profit-sales'!I9009</f>
        <v>0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 People!$A:$B, 2, 0)</f>
        <v>Kelly Williams</v>
      </c>
      <c r="W8999" s="3">
        <f>'Profit-sales'!I9010</f>
        <v>0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 People!$A:$B, 2, 0)</f>
        <v>Kelly Williams</v>
      </c>
      <c r="W9000" s="3">
        <f>'Profit-sales'!I9011</f>
        <v>0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 People!$A:$B, 2, 0)</f>
        <v>Chuck Magee</v>
      </c>
      <c r="W9001" s="3">
        <f>'Profit-sales'!I9012</f>
        <v>0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 People!$A:$B, 2, 0)</f>
        <v>Anna Andreadi</v>
      </c>
      <c r="W9002" s="3">
        <f>'Profit-sales'!I9013</f>
        <v>0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 People!$A:$B, 2, 0)</f>
        <v>Cassandra Brandow</v>
      </c>
      <c r="W9003" s="3">
        <f>'Profit-sales'!I9014</f>
        <v>0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 People!$A:$B, 2, 0)</f>
        <v>Cassandra Brandow</v>
      </c>
      <c r="W9004" s="3">
        <f>'Profit-sales'!I9015</f>
        <v>0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 People!$A:$B, 2, 0)</f>
        <v>Anna Andreadi</v>
      </c>
      <c r="W9005" s="3">
        <f>'Profit-sales'!I9016</f>
        <v>0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 People!$A:$B, 2, 0)</f>
        <v>Anna Andreadi</v>
      </c>
      <c r="W9006" s="3">
        <f>'Profit-sales'!I9017</f>
        <v>0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 People!$A:$B, 2, 0)</f>
        <v>Kelly Williams</v>
      </c>
      <c r="W9007" s="3">
        <f>'Profit-sales'!I9018</f>
        <v>0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 People!$A:$B, 2, 0)</f>
        <v>Kelly Williams</v>
      </c>
      <c r="W9008" s="3">
        <f>'Profit-sales'!I9019</f>
        <v>0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 People!$A:$B, 2, 0)</f>
        <v>Kelly Williams</v>
      </c>
      <c r="W9009" s="3">
        <f>'Profit-sales'!I9020</f>
        <v>0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 People!$A:$B, 2, 0)</f>
        <v>Kelly Williams</v>
      </c>
      <c r="W9010" s="3">
        <f>'Profit-sales'!I9021</f>
        <v>0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 People!$A:$B, 2, 0)</f>
        <v>Chuck Magee</v>
      </c>
      <c r="W9011" s="3">
        <f>'Profit-sales'!I9022</f>
        <v>0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 People!$A:$B, 2, 0)</f>
        <v>Cassandra Brandow</v>
      </c>
      <c r="W9012" s="3">
        <f>'Profit-sales'!I9023</f>
        <v>0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 People!$A:$B, 2, 0)</f>
        <v>Kelly Williams</v>
      </c>
      <c r="W9013" s="3">
        <f>'Profit-sales'!I9024</f>
        <v>0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 People!$A:$B, 2, 0)</f>
        <v>Chuck Magee</v>
      </c>
      <c r="W9014" s="3">
        <f>'Profit-sales'!I9025</f>
        <v>0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 People!$A:$B, 2, 0)</f>
        <v>Anna Andreadi</v>
      </c>
      <c r="W9015" s="3">
        <f>'Profit-sales'!I9026</f>
        <v>0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 People!$A:$B, 2, 0)</f>
        <v>Anna Andreadi</v>
      </c>
      <c r="W9016" s="3">
        <f>'Profit-sales'!I9027</f>
        <v>0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 People!$A:$B, 2, 0)</f>
        <v>Anna Andreadi</v>
      </c>
      <c r="W9017" s="3">
        <f>'Profit-sales'!I9028</f>
        <v>0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 People!$A:$B, 2, 0)</f>
        <v>Anna Andreadi</v>
      </c>
      <c r="W9018" s="3">
        <f>'Profit-sales'!I9029</f>
        <v>0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 People!$A:$B, 2, 0)</f>
        <v>Anna Andreadi</v>
      </c>
      <c r="W9019" s="3">
        <f>'Profit-sales'!I9030</f>
        <v>0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 People!$A:$B, 2, 0)</f>
        <v>Anna Andreadi</v>
      </c>
      <c r="W9020" s="3">
        <f>'Profit-sales'!I9031</f>
        <v>0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 People!$A:$B, 2, 0)</f>
        <v>Cassandra Brandow</v>
      </c>
      <c r="W9021" s="3">
        <f>'Profit-sales'!I9032</f>
        <v>0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 People!$A:$B, 2, 0)</f>
        <v>Cassandra Brandow</v>
      </c>
      <c r="W9022" s="3">
        <f>'Profit-sales'!I9033</f>
        <v>0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 People!$A:$B, 2, 0)</f>
        <v>Chuck Magee</v>
      </c>
      <c r="W9023" s="3">
        <f>'Profit-sales'!I9034</f>
        <v>0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 People!$A:$B, 2, 0)</f>
        <v>Anna Andreadi</v>
      </c>
      <c r="W9024" s="3">
        <f>'Profit-sales'!I9035</f>
        <v>0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 People!$A:$B, 2, 0)</f>
        <v>Chuck Magee</v>
      </c>
      <c r="W9025" s="3">
        <f>'Profit-sales'!I9036</f>
        <v>0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 People!$A:$B, 2, 0)</f>
        <v>Chuck Magee</v>
      </c>
      <c r="W9026" s="3">
        <f>'Profit-sales'!I9037</f>
        <v>0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 People!$A:$B, 2, 0)</f>
        <v>Chuck Magee</v>
      </c>
      <c r="W9027" s="3">
        <f>'Profit-sales'!I9038</f>
        <v>0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 People!$A:$B, 2, 0)</f>
        <v>Chuck Magee</v>
      </c>
      <c r="W9028" s="3">
        <f>'Profit-sales'!I9039</f>
        <v>0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 People!$A:$B, 2, 0)</f>
        <v>Chuck Magee</v>
      </c>
      <c r="W9029" s="3">
        <f>'Profit-sales'!I9040</f>
        <v>0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 People!$A:$B, 2, 0)</f>
        <v>Chuck Magee</v>
      </c>
      <c r="W9030" s="3">
        <f>'Profit-sales'!I9041</f>
        <v>0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 People!$A:$B, 2, 0)</f>
        <v>Chuck Magee</v>
      </c>
      <c r="W9031" s="3">
        <f>'Profit-sales'!I9042</f>
        <v>0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 People!$A:$B, 2, 0)</f>
        <v>Anna Andreadi</v>
      </c>
      <c r="W9032" s="3">
        <f>'Profit-sales'!I9043</f>
        <v>0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 People!$A:$B, 2, 0)</f>
        <v>Anna Andreadi</v>
      </c>
      <c r="W9033" s="3">
        <f>'Profit-sales'!I9044</f>
        <v>0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 People!$A:$B, 2, 0)</f>
        <v>Kelly Williams</v>
      </c>
      <c r="W9034" s="3">
        <f>'Profit-sales'!I9045</f>
        <v>0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 People!$A:$B, 2, 0)</f>
        <v>Cassandra Brandow</v>
      </c>
      <c r="W9035" s="3">
        <f>'Profit-sales'!I9046</f>
        <v>0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 People!$A:$B, 2, 0)</f>
        <v>Kelly Williams</v>
      </c>
      <c r="W9036" s="3">
        <f>'Profit-sales'!I9047</f>
        <v>0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 People!$A:$B, 2, 0)</f>
        <v>Kelly Williams</v>
      </c>
      <c r="W9037" s="3">
        <f>'Profit-sales'!I9048</f>
        <v>0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 People!$A:$B, 2, 0)</f>
        <v>Chuck Magee</v>
      </c>
      <c r="W9038" s="3">
        <f>'Profit-sales'!I9049</f>
        <v>0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 People!$A:$B, 2, 0)</f>
        <v>Chuck Magee</v>
      </c>
      <c r="W9039" s="3">
        <f>'Profit-sales'!I9050</f>
        <v>0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 People!$A:$B, 2, 0)</f>
        <v>Kelly Williams</v>
      </c>
      <c r="W9040" s="3">
        <f>'Profit-sales'!I9051</f>
        <v>0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 People!$A:$B, 2, 0)</f>
        <v>Kelly Williams</v>
      </c>
      <c r="W9041" s="3">
        <f>'Profit-sales'!I9052</f>
        <v>0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 People!$A:$B, 2, 0)</f>
        <v>Anna Andreadi</v>
      </c>
      <c r="W9042" s="3">
        <f>'Profit-sales'!I9053</f>
        <v>0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 People!$A:$B, 2, 0)</f>
        <v>Cassandra Brandow</v>
      </c>
      <c r="W9043" s="3">
        <f>'Profit-sales'!I9054</f>
        <v>0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 People!$A:$B, 2, 0)</f>
        <v>Anna Andreadi</v>
      </c>
      <c r="W9044" s="3">
        <f>'Profit-sales'!I9055</f>
        <v>0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 People!$A:$B, 2, 0)</f>
        <v>Anna Andreadi</v>
      </c>
      <c r="W9045" s="3">
        <f>'Profit-sales'!I9056</f>
        <v>0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 People!$A:$B, 2, 0)</f>
        <v>Anna Andreadi</v>
      </c>
      <c r="W9046" s="3">
        <f>'Profit-sales'!I9057</f>
        <v>0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 People!$A:$B, 2, 0)</f>
        <v>Anna Andreadi</v>
      </c>
      <c r="W9047" s="3">
        <f>'Profit-sales'!I9058</f>
        <v>0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 People!$A:$B, 2, 0)</f>
        <v>Anna Andreadi</v>
      </c>
      <c r="W9048" s="3">
        <f>'Profit-sales'!I9059</f>
        <v>0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 People!$A:$B, 2, 0)</f>
        <v>Anna Andreadi</v>
      </c>
      <c r="W9049" s="3">
        <f>'Profit-sales'!I9060</f>
        <v>0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 People!$A:$B, 2, 0)</f>
        <v>Anna Andreadi</v>
      </c>
      <c r="W9050" s="3">
        <f>'Profit-sales'!I9061</f>
        <v>0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 People!$A:$B, 2, 0)</f>
        <v>Chuck Magee</v>
      </c>
      <c r="W9051" s="3">
        <f>'Profit-sales'!I9062</f>
        <v>0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 People!$A:$B, 2, 0)</f>
        <v>Anna Andreadi</v>
      </c>
      <c r="W9052" s="3">
        <f>'Profit-sales'!I9063</f>
        <v>0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 People!$A:$B, 2, 0)</f>
        <v>Anna Andreadi</v>
      </c>
      <c r="W9053" s="3">
        <f>'Profit-sales'!I9064</f>
        <v>0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 People!$A:$B, 2, 0)</f>
        <v>Anna Andreadi</v>
      </c>
      <c r="W9054" s="3">
        <f>'Profit-sales'!I9065</f>
        <v>0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 People!$A:$B, 2, 0)</f>
        <v>Anna Andreadi</v>
      </c>
      <c r="W9055" s="3">
        <f>'Profit-sales'!I9066</f>
        <v>0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 People!$A:$B, 2, 0)</f>
        <v>Anna Andreadi</v>
      </c>
      <c r="W9056" s="3">
        <f>'Profit-sales'!I9067</f>
        <v>0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 People!$A:$B, 2, 0)</f>
        <v>Anna Andreadi</v>
      </c>
      <c r="W9057" s="3">
        <f>'Profit-sales'!I9068</f>
        <v>0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 People!$A:$B, 2, 0)</f>
        <v>Chuck Magee</v>
      </c>
      <c r="W9058" s="3">
        <f>'Profit-sales'!I9069</f>
        <v>0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 People!$A:$B, 2, 0)</f>
        <v>Anna Andreadi</v>
      </c>
      <c r="W9059" s="3">
        <f>'Profit-sales'!I9070</f>
        <v>0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 People!$A:$B, 2, 0)</f>
        <v>Anna Andreadi</v>
      </c>
      <c r="W9060" s="3">
        <f>'Profit-sales'!I9071</f>
        <v>0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 People!$A:$B, 2, 0)</f>
        <v>Anna Andreadi</v>
      </c>
      <c r="W9061" s="3">
        <f>'Profit-sales'!I9072</f>
        <v>0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 People!$A:$B, 2, 0)</f>
        <v>Anna Andreadi</v>
      </c>
      <c r="W9062" s="3">
        <f>'Profit-sales'!I9073</f>
        <v>0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 People!$A:$B, 2, 0)</f>
        <v>Anna Andreadi</v>
      </c>
      <c r="W9063" s="3">
        <f>'Profit-sales'!I9074</f>
        <v>0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 People!$A:$B, 2, 0)</f>
        <v>Chuck Magee</v>
      </c>
      <c r="W9064" s="3">
        <f>'Profit-sales'!I9075</f>
        <v>0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 People!$A:$B, 2, 0)</f>
        <v>Kelly Williams</v>
      </c>
      <c r="W9065" s="3">
        <f>'Profit-sales'!I9076</f>
        <v>0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 People!$A:$B, 2, 0)</f>
        <v>Kelly Williams</v>
      </c>
      <c r="W9066" s="3">
        <f>'Profit-sales'!I9077</f>
        <v>0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 People!$A:$B, 2, 0)</f>
        <v>Kelly Williams</v>
      </c>
      <c r="W9067" s="3">
        <f>'Profit-sales'!I9078</f>
        <v>0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 People!$A:$B, 2, 0)</f>
        <v>Cassandra Brandow</v>
      </c>
      <c r="W9068" s="3">
        <f>'Profit-sales'!I9079</f>
        <v>0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 People!$A:$B, 2, 0)</f>
        <v>Chuck Magee</v>
      </c>
      <c r="W9069" s="3">
        <f>'Profit-sales'!I9080</f>
        <v>0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 People!$A:$B, 2, 0)</f>
        <v>Anna Andreadi</v>
      </c>
      <c r="W9070" s="3">
        <f>'Profit-sales'!I9081</f>
        <v>0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 People!$A:$B, 2, 0)</f>
        <v>Anna Andreadi</v>
      </c>
      <c r="W9071" s="3">
        <f>'Profit-sales'!I9082</f>
        <v>0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 People!$A:$B, 2, 0)</f>
        <v>Chuck Magee</v>
      </c>
      <c r="W9072" s="3">
        <f>'Profit-sales'!I9083</f>
        <v>0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 People!$A:$B, 2, 0)</f>
        <v>Kelly Williams</v>
      </c>
      <c r="W9073" s="3">
        <f>'Profit-sales'!I9084</f>
        <v>0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 People!$A:$B, 2, 0)</f>
        <v>Kelly Williams</v>
      </c>
      <c r="W9074" s="3">
        <f>'Profit-sales'!I9085</f>
        <v>0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 People!$A:$B, 2, 0)</f>
        <v>Kelly Williams</v>
      </c>
      <c r="W9075" s="3">
        <f>'Profit-sales'!I9086</f>
        <v>0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 People!$A:$B, 2, 0)</f>
        <v>Cassandra Brandow</v>
      </c>
      <c r="W9076" s="3">
        <f>'Profit-sales'!I9087</f>
        <v>0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 People!$A:$B, 2, 0)</f>
        <v>Chuck Magee</v>
      </c>
      <c r="W9077" s="3">
        <f>'Profit-sales'!I9088</f>
        <v>0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 People!$A:$B, 2, 0)</f>
        <v>Chuck Magee</v>
      </c>
      <c r="W9078" s="3">
        <f>'Profit-sales'!I9089</f>
        <v>0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 People!$A:$B, 2, 0)</f>
        <v>Kelly Williams</v>
      </c>
      <c r="W9079" s="3">
        <f>'Profit-sales'!I9090</f>
        <v>0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 People!$A:$B, 2, 0)</f>
        <v>Cassandra Brandow</v>
      </c>
      <c r="W9080" s="3">
        <f>'Profit-sales'!I9091</f>
        <v>0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 People!$A:$B, 2, 0)</f>
        <v>Cassandra Brandow</v>
      </c>
      <c r="W9081" s="3">
        <f>'Profit-sales'!I9092</f>
        <v>0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 People!$A:$B, 2, 0)</f>
        <v>Anna Andreadi</v>
      </c>
      <c r="W9082" s="3">
        <f>'Profit-sales'!I9093</f>
        <v>0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 People!$A:$B, 2, 0)</f>
        <v>Anna Andreadi</v>
      </c>
      <c r="W9083" s="3">
        <f>'Profit-sales'!I9094</f>
        <v>0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 People!$A:$B, 2, 0)</f>
        <v>Cassandra Brandow</v>
      </c>
      <c r="W9084" s="3">
        <f>'Profit-sales'!I9095</f>
        <v>0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 People!$A:$B, 2, 0)</f>
        <v>Cassandra Brandow</v>
      </c>
      <c r="W9085" s="3">
        <f>'Profit-sales'!I9096</f>
        <v>0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 People!$A:$B, 2, 0)</f>
        <v>Cassandra Brandow</v>
      </c>
      <c r="W9086" s="3">
        <f>'Profit-sales'!I9097</f>
        <v>0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 People!$A:$B, 2, 0)</f>
        <v>Anna Andreadi</v>
      </c>
      <c r="W9087" s="3">
        <f>'Profit-sales'!I9098</f>
        <v>0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 People!$A:$B, 2, 0)</f>
        <v>Kelly Williams</v>
      </c>
      <c r="W9088" s="3">
        <f>'Profit-sales'!I9099</f>
        <v>0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 People!$A:$B, 2, 0)</f>
        <v>Kelly Williams</v>
      </c>
      <c r="W9089" s="3">
        <f>'Profit-sales'!I9100</f>
        <v>0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 People!$A:$B, 2, 0)</f>
        <v>Cassandra Brandow</v>
      </c>
      <c r="W9090" s="3">
        <f>'Profit-sales'!I9101</f>
        <v>0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 People!$A:$B, 2, 0)</f>
        <v>Chuck Magee</v>
      </c>
      <c r="W9091" s="3">
        <f>'Profit-sales'!I9102</f>
        <v>0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 People!$A:$B, 2, 0)</f>
        <v>Cassandra Brandow</v>
      </c>
      <c r="W9092" s="3">
        <f>'Profit-sales'!I9103</f>
        <v>0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 People!$A:$B, 2, 0)</f>
        <v>Chuck Magee</v>
      </c>
      <c r="W9093" s="3">
        <f>'Profit-sales'!I9104</f>
        <v>0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 People!$A:$B, 2, 0)</f>
        <v>Chuck Magee</v>
      </c>
      <c r="W9094" s="3">
        <f>'Profit-sales'!I9105</f>
        <v>0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 People!$A:$B, 2, 0)</f>
        <v>Kelly Williams</v>
      </c>
      <c r="W9095" s="3">
        <f>'Profit-sales'!I9106</f>
        <v>0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 People!$A:$B, 2, 0)</f>
        <v>Kelly Williams</v>
      </c>
      <c r="W9096" s="3">
        <f>'Profit-sales'!I9107</f>
        <v>0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 People!$A:$B, 2, 0)</f>
        <v>Kelly Williams</v>
      </c>
      <c r="W9097" s="3">
        <f>'Profit-sales'!I9108</f>
        <v>0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 People!$A:$B, 2, 0)</f>
        <v>Kelly Williams</v>
      </c>
      <c r="W9098" s="3">
        <f>'Profit-sales'!I9109</f>
        <v>0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 People!$A:$B, 2, 0)</f>
        <v>Kelly Williams</v>
      </c>
      <c r="W9099" s="3">
        <f>'Profit-sales'!I9110</f>
        <v>0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 People!$A:$B, 2, 0)</f>
        <v>Kelly Williams</v>
      </c>
      <c r="W9100" s="3">
        <f>'Profit-sales'!I9111</f>
        <v>0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 People!$A:$B, 2, 0)</f>
        <v>Kelly Williams</v>
      </c>
      <c r="W9101" s="3">
        <f>'Profit-sales'!I9112</f>
        <v>0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 People!$A:$B, 2, 0)</f>
        <v>Kelly Williams</v>
      </c>
      <c r="W9102" s="3">
        <f>'Profit-sales'!I9113</f>
        <v>0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 People!$A:$B, 2, 0)</f>
        <v>Kelly Williams</v>
      </c>
      <c r="W9103" s="3">
        <f>'Profit-sales'!I9114</f>
        <v>0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 People!$A:$B, 2, 0)</f>
        <v>Kelly Williams</v>
      </c>
      <c r="W9104" s="3">
        <f>'Profit-sales'!I9115</f>
        <v>0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 People!$A:$B, 2, 0)</f>
        <v>Kelly Williams</v>
      </c>
      <c r="W9105" s="3">
        <f>'Profit-sales'!I9116</f>
        <v>0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 People!$A:$B, 2, 0)</f>
        <v>Kelly Williams</v>
      </c>
      <c r="W9106" s="3">
        <f>'Profit-sales'!I9117</f>
        <v>0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 People!$A:$B, 2, 0)</f>
        <v>Kelly Williams</v>
      </c>
      <c r="W9107" s="3">
        <f>'Profit-sales'!I9118</f>
        <v>0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 People!$A:$B, 2, 0)</f>
        <v>Kelly Williams</v>
      </c>
      <c r="W9108" s="3">
        <f>'Profit-sales'!I9119</f>
        <v>0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 People!$A:$B, 2, 0)</f>
        <v>Kelly Williams</v>
      </c>
      <c r="W9109" s="3">
        <f>'Profit-sales'!I9120</f>
        <v>0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 People!$A:$B, 2, 0)</f>
        <v>Kelly Williams</v>
      </c>
      <c r="W9110" s="3">
        <f>'Profit-sales'!I9121</f>
        <v>0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 People!$A:$B, 2, 0)</f>
        <v>Kelly Williams</v>
      </c>
      <c r="W9111" s="3">
        <f>'Profit-sales'!I9122</f>
        <v>0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 People!$A:$B, 2, 0)</f>
        <v>Cassandra Brandow</v>
      </c>
      <c r="W9112" s="3">
        <f>'Profit-sales'!I9123</f>
        <v>0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 People!$A:$B, 2, 0)</f>
        <v>Cassandra Brandow</v>
      </c>
      <c r="W9113" s="3">
        <f>'Profit-sales'!I9124</f>
        <v>0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 People!$A:$B, 2, 0)</f>
        <v>Cassandra Brandow</v>
      </c>
      <c r="W9114" s="3">
        <f>'Profit-sales'!I9125</f>
        <v>0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 People!$A:$B, 2, 0)</f>
        <v>Cassandra Brandow</v>
      </c>
      <c r="W9115" s="3">
        <f>'Profit-sales'!I9126</f>
        <v>0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 People!$A:$B, 2, 0)</f>
        <v>Anna Andreadi</v>
      </c>
      <c r="W9116" s="3">
        <f>'Profit-sales'!I9127</f>
        <v>0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 People!$A:$B, 2, 0)</f>
        <v>Chuck Magee</v>
      </c>
      <c r="W9117" s="3">
        <f>'Profit-sales'!I9128</f>
        <v>0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 People!$A:$B, 2, 0)</f>
        <v>Chuck Magee</v>
      </c>
      <c r="W9118" s="3">
        <f>'Profit-sales'!I9129</f>
        <v>0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 People!$A:$B, 2, 0)</f>
        <v>Chuck Magee</v>
      </c>
      <c r="W9119" s="3">
        <f>'Profit-sales'!I9130</f>
        <v>0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 People!$A:$B, 2, 0)</f>
        <v>Chuck Magee</v>
      </c>
      <c r="W9120" s="3">
        <f>'Profit-sales'!I9131</f>
        <v>0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 People!$A:$B, 2, 0)</f>
        <v>Anna Andreadi</v>
      </c>
      <c r="W9121" s="3">
        <f>'Profit-sales'!I9132</f>
        <v>0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 People!$A:$B, 2, 0)</f>
        <v>Anna Andreadi</v>
      </c>
      <c r="W9122" s="3">
        <f>'Profit-sales'!I9133</f>
        <v>0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 People!$A:$B, 2, 0)</f>
        <v>Anna Andreadi</v>
      </c>
      <c r="W9123" s="3">
        <f>'Profit-sales'!I9134</f>
        <v>0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 People!$A:$B, 2, 0)</f>
        <v>Anna Andreadi</v>
      </c>
      <c r="W9124" s="3">
        <f>'Profit-sales'!I9135</f>
        <v>0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 People!$A:$B, 2, 0)</f>
        <v>Chuck Magee</v>
      </c>
      <c r="W9125" s="3">
        <f>'Profit-sales'!I9136</f>
        <v>0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 People!$A:$B, 2, 0)</f>
        <v>Kelly Williams</v>
      </c>
      <c r="W9126" s="3">
        <f>'Profit-sales'!I9137</f>
        <v>0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 People!$A:$B, 2, 0)</f>
        <v>Kelly Williams</v>
      </c>
      <c r="W9127" s="3">
        <f>'Profit-sales'!I9138</f>
        <v>0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 People!$A:$B, 2, 0)</f>
        <v>Anna Andreadi</v>
      </c>
      <c r="W9128" s="3">
        <f>'Profit-sales'!I9139</f>
        <v>0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 People!$A:$B, 2, 0)</f>
        <v>Kelly Williams</v>
      </c>
      <c r="W9129" s="3">
        <f>'Profit-sales'!I9140</f>
        <v>0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 People!$A:$B, 2, 0)</f>
        <v>Anna Andreadi</v>
      </c>
      <c r="W9130" s="3">
        <f>'Profit-sales'!I9141</f>
        <v>0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 People!$A:$B, 2, 0)</f>
        <v>Chuck Magee</v>
      </c>
      <c r="W9131" s="3">
        <f>'Profit-sales'!I9142</f>
        <v>0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 People!$A:$B, 2, 0)</f>
        <v>Chuck Magee</v>
      </c>
      <c r="W9132" s="3">
        <f>'Profit-sales'!I9143</f>
        <v>0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 People!$A:$B, 2, 0)</f>
        <v>Chuck Magee</v>
      </c>
      <c r="W9133" s="3">
        <f>'Profit-sales'!I9144</f>
        <v>0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 People!$A:$B, 2, 0)</f>
        <v>Chuck Magee</v>
      </c>
      <c r="W9134" s="3">
        <f>'Profit-sales'!I9145</f>
        <v>0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 People!$A:$B, 2, 0)</f>
        <v>Anna Andreadi</v>
      </c>
      <c r="W9135" s="3">
        <f>'Profit-sales'!I9146</f>
        <v>0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 People!$A:$B, 2, 0)</f>
        <v>Cassandra Brandow</v>
      </c>
      <c r="W9136" s="3">
        <f>'Profit-sales'!I9147</f>
        <v>0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 People!$A:$B, 2, 0)</f>
        <v>Cassandra Brandow</v>
      </c>
      <c r="W9137" s="3">
        <f>'Profit-sales'!I9148</f>
        <v>0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 People!$A:$B, 2, 0)</f>
        <v>Cassandra Brandow</v>
      </c>
      <c r="W9138" s="3">
        <f>'Profit-sales'!I9149</f>
        <v>0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 People!$A:$B, 2, 0)</f>
        <v>Cassandra Brandow</v>
      </c>
      <c r="W9139" s="3">
        <f>'Profit-sales'!I9150</f>
        <v>0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 People!$A:$B, 2, 0)</f>
        <v>Cassandra Brandow</v>
      </c>
      <c r="W9140" s="3">
        <f>'Profit-sales'!I9151</f>
        <v>0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 People!$A:$B, 2, 0)</f>
        <v>Kelly Williams</v>
      </c>
      <c r="W9141" s="3">
        <f>'Profit-sales'!I9152</f>
        <v>0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 People!$A:$B, 2, 0)</f>
        <v>Anna Andreadi</v>
      </c>
      <c r="W9142" s="3">
        <f>'Profit-sales'!I9153</f>
        <v>0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 People!$A:$B, 2, 0)</f>
        <v>Chuck Magee</v>
      </c>
      <c r="W9143" s="3">
        <f>'Profit-sales'!I9154</f>
        <v>0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 People!$A:$B, 2, 0)</f>
        <v>Anna Andreadi</v>
      </c>
      <c r="W9144" s="3">
        <f>'Profit-sales'!I9155</f>
        <v>0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 People!$A:$B, 2, 0)</f>
        <v>Anna Andreadi</v>
      </c>
      <c r="W9145" s="3">
        <f>'Profit-sales'!I9156</f>
        <v>0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 People!$A:$B, 2, 0)</f>
        <v>Anna Andreadi</v>
      </c>
      <c r="W9146" s="3">
        <f>'Profit-sales'!I9157</f>
        <v>0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 People!$A:$B, 2, 0)</f>
        <v>Kelly Williams</v>
      </c>
      <c r="W9147" s="3">
        <f>'Profit-sales'!I9158</f>
        <v>0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 People!$A:$B, 2, 0)</f>
        <v>Chuck Magee</v>
      </c>
      <c r="W9148" s="3">
        <f>'Profit-sales'!I9159</f>
        <v>0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 People!$A:$B, 2, 0)</f>
        <v>Chuck Magee</v>
      </c>
      <c r="W9149" s="3">
        <f>'Profit-sales'!I9160</f>
        <v>0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 People!$A:$B, 2, 0)</f>
        <v>Chuck Magee</v>
      </c>
      <c r="W9150" s="3">
        <f>'Profit-sales'!I9161</f>
        <v>0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 People!$A:$B, 2, 0)</f>
        <v>Kelly Williams</v>
      </c>
      <c r="W9151" s="3">
        <f>'Profit-sales'!I9162</f>
        <v>0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 People!$A:$B, 2, 0)</f>
        <v>Kelly Williams</v>
      </c>
      <c r="W9152" s="3">
        <f>'Profit-sales'!I9163</f>
        <v>0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 People!$A:$B, 2, 0)</f>
        <v>Anna Andreadi</v>
      </c>
      <c r="W9153" s="3">
        <f>'Profit-sales'!I9164</f>
        <v>0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 People!$A:$B, 2, 0)</f>
        <v>Anna Andreadi</v>
      </c>
      <c r="W9154" s="3">
        <f>'Profit-sales'!I9165</f>
        <v>0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 People!$A:$B, 2, 0)</f>
        <v>Anna Andreadi</v>
      </c>
      <c r="W9155" s="3">
        <f>'Profit-sales'!I9166</f>
        <v>0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 People!$A:$B, 2, 0)</f>
        <v>Chuck Magee</v>
      </c>
      <c r="W9156" s="3">
        <f>'Profit-sales'!I9167</f>
        <v>0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 People!$A:$B, 2, 0)</f>
        <v>Anna Andreadi</v>
      </c>
      <c r="W9157" s="3">
        <f>'Profit-sales'!I9168</f>
        <v>0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 People!$A:$B, 2, 0)</f>
        <v>Chuck Magee</v>
      </c>
      <c r="W9158" s="3">
        <f>'Profit-sales'!I9169</f>
        <v>0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 People!$A:$B, 2, 0)</f>
        <v>Chuck Magee</v>
      </c>
      <c r="W9159" s="3">
        <f>'Profit-sales'!I9170</f>
        <v>0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 People!$A:$B, 2, 0)</f>
        <v>Chuck Magee</v>
      </c>
      <c r="W9160" s="3">
        <f>'Profit-sales'!I9171</f>
        <v>0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 People!$A:$B, 2, 0)</f>
        <v>Cassandra Brandow</v>
      </c>
      <c r="W9161" s="3">
        <f>'Profit-sales'!I9172</f>
        <v>0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 People!$A:$B, 2, 0)</f>
        <v>Cassandra Brandow</v>
      </c>
      <c r="W9162" s="3">
        <f>'Profit-sales'!I9173</f>
        <v>0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 People!$A:$B, 2, 0)</f>
        <v>Kelly Williams</v>
      </c>
      <c r="W9163" s="3">
        <f>'Profit-sales'!I9174</f>
        <v>0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 People!$A:$B, 2, 0)</f>
        <v>Kelly Williams</v>
      </c>
      <c r="W9164" s="3">
        <f>'Profit-sales'!I9175</f>
        <v>0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 People!$A:$B, 2, 0)</f>
        <v>Kelly Williams</v>
      </c>
      <c r="W9165" s="3">
        <f>'Profit-sales'!I9176</f>
        <v>0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 People!$A:$B, 2, 0)</f>
        <v>Kelly Williams</v>
      </c>
      <c r="W9166" s="3">
        <f>'Profit-sales'!I9177</f>
        <v>0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 People!$A:$B, 2, 0)</f>
        <v>Anna Andreadi</v>
      </c>
      <c r="W9167" s="3">
        <f>'Profit-sales'!I9178</f>
        <v>0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 People!$A:$B, 2, 0)</f>
        <v>Anna Andreadi</v>
      </c>
      <c r="W9168" s="3">
        <f>'Profit-sales'!I9179</f>
        <v>0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 People!$A:$B, 2, 0)</f>
        <v>Anna Andreadi</v>
      </c>
      <c r="W9169" s="3">
        <f>'Profit-sales'!I9180</f>
        <v>0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 People!$A:$B, 2, 0)</f>
        <v>Cassandra Brandow</v>
      </c>
      <c r="W9170" s="3">
        <f>'Profit-sales'!I9181</f>
        <v>0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 People!$A:$B, 2, 0)</f>
        <v>Cassandra Brandow</v>
      </c>
      <c r="W9171" s="3">
        <f>'Profit-sales'!I9182</f>
        <v>0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 People!$A:$B, 2, 0)</f>
        <v>Anna Andreadi</v>
      </c>
      <c r="W9172" s="3">
        <f>'Profit-sales'!I9183</f>
        <v>0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 People!$A:$B, 2, 0)</f>
        <v>Anna Andreadi</v>
      </c>
      <c r="W9173" s="3">
        <f>'Profit-sales'!I9184</f>
        <v>0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 People!$A:$B, 2, 0)</f>
        <v>Anna Andreadi</v>
      </c>
      <c r="W9174" s="3">
        <f>'Profit-sales'!I9185</f>
        <v>0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 People!$A:$B, 2, 0)</f>
        <v>Anna Andreadi</v>
      </c>
      <c r="W9175" s="3">
        <f>'Profit-sales'!I9186</f>
        <v>0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 People!$A:$B, 2, 0)</f>
        <v>Anna Andreadi</v>
      </c>
      <c r="W9176" s="3">
        <f>'Profit-sales'!I9187</f>
        <v>0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 People!$A:$B, 2, 0)</f>
        <v>Anna Andreadi</v>
      </c>
      <c r="W9177" s="3">
        <f>'Profit-sales'!I9188</f>
        <v>0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 People!$A:$B, 2, 0)</f>
        <v>Cassandra Brandow</v>
      </c>
      <c r="W9178" s="3">
        <f>'Profit-sales'!I9189</f>
        <v>0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 People!$A:$B, 2, 0)</f>
        <v>Chuck Magee</v>
      </c>
      <c r="W9179" s="3">
        <f>'Profit-sales'!I9190</f>
        <v>0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 People!$A:$B, 2, 0)</f>
        <v>Chuck Magee</v>
      </c>
      <c r="W9180" s="3">
        <f>'Profit-sales'!I9191</f>
        <v>0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 People!$A:$B, 2, 0)</f>
        <v>Anna Andreadi</v>
      </c>
      <c r="W9181" s="3">
        <f>'Profit-sales'!I9192</f>
        <v>0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 People!$A:$B, 2, 0)</f>
        <v>Anna Andreadi</v>
      </c>
      <c r="W9182" s="3">
        <f>'Profit-sales'!I9193</f>
        <v>0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 People!$A:$B, 2, 0)</f>
        <v>Anna Andreadi</v>
      </c>
      <c r="W9183" s="3">
        <f>'Profit-sales'!I9194</f>
        <v>0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 People!$A:$B, 2, 0)</f>
        <v>Anna Andreadi</v>
      </c>
      <c r="W9184" s="3">
        <f>'Profit-sales'!I9195</f>
        <v>0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 People!$A:$B, 2, 0)</f>
        <v>Anna Andreadi</v>
      </c>
      <c r="W9185" s="3">
        <f>'Profit-sales'!I9196</f>
        <v>0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 People!$A:$B, 2, 0)</f>
        <v>Anna Andreadi</v>
      </c>
      <c r="W9186" s="3">
        <f>'Profit-sales'!I9197</f>
        <v>0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 People!$A:$B, 2, 0)</f>
        <v>Anna Andreadi</v>
      </c>
      <c r="W9187" s="3">
        <f>'Profit-sales'!I9198</f>
        <v>0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 People!$A:$B, 2, 0)</f>
        <v>Anna Andreadi</v>
      </c>
      <c r="W9188" s="3">
        <f>'Profit-sales'!I9199</f>
        <v>0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 People!$A:$B, 2, 0)</f>
        <v>Chuck Magee</v>
      </c>
      <c r="W9189" s="3">
        <f>'Profit-sales'!I9200</f>
        <v>0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 People!$A:$B, 2, 0)</f>
        <v>Chuck Magee</v>
      </c>
      <c r="W9190" s="3">
        <f>'Profit-sales'!I9201</f>
        <v>0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 People!$A:$B, 2, 0)</f>
        <v>Chuck Magee</v>
      </c>
      <c r="W9191" s="3">
        <f>'Profit-sales'!I9202</f>
        <v>0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 People!$A:$B, 2, 0)</f>
        <v>Chuck Magee</v>
      </c>
      <c r="W9192" s="3">
        <f>'Profit-sales'!I9203</f>
        <v>0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 People!$A:$B, 2, 0)</f>
        <v>Chuck Magee</v>
      </c>
      <c r="W9193" s="3">
        <f>'Profit-sales'!I9204</f>
        <v>0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 People!$A:$B, 2, 0)</f>
        <v>Kelly Williams</v>
      </c>
      <c r="W9194" s="3">
        <f>'Profit-sales'!I9205</f>
        <v>0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 People!$A:$B, 2, 0)</f>
        <v>Kelly Williams</v>
      </c>
      <c r="W9195" s="3">
        <f>'Profit-sales'!I9206</f>
        <v>0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 People!$A:$B, 2, 0)</f>
        <v>Anna Andreadi</v>
      </c>
      <c r="W9196" s="3">
        <f>'Profit-sales'!I9207</f>
        <v>0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 People!$A:$B, 2, 0)</f>
        <v>Anna Andreadi</v>
      </c>
      <c r="W9197" s="3">
        <f>'Profit-sales'!I9208</f>
        <v>0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 People!$A:$B, 2, 0)</f>
        <v>Anna Andreadi</v>
      </c>
      <c r="W9198" s="3">
        <f>'Profit-sales'!I9209</f>
        <v>0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 People!$A:$B, 2, 0)</f>
        <v>Anna Andreadi</v>
      </c>
      <c r="W9199" s="3">
        <f>'Profit-sales'!I9210</f>
        <v>0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 People!$A:$B, 2, 0)</f>
        <v>Anna Andreadi</v>
      </c>
      <c r="W9200" s="3">
        <f>'Profit-sales'!I9211</f>
        <v>0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 People!$A:$B, 2, 0)</f>
        <v>Anna Andreadi</v>
      </c>
      <c r="W9201" s="3">
        <f>'Profit-sales'!I9212</f>
        <v>0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 People!$A:$B, 2, 0)</f>
        <v>Chuck Magee</v>
      </c>
      <c r="W9202" s="3">
        <f>'Profit-sales'!I9213</f>
        <v>0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 People!$A:$B, 2, 0)</f>
        <v>Chuck Magee</v>
      </c>
      <c r="W9203" s="3">
        <f>'Profit-sales'!I9214</f>
        <v>0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 People!$A:$B, 2, 0)</f>
        <v>Chuck Magee</v>
      </c>
      <c r="W9204" s="3">
        <f>'Profit-sales'!I9215</f>
        <v>0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 People!$A:$B, 2, 0)</f>
        <v>Chuck Magee</v>
      </c>
      <c r="W9205" s="3">
        <f>'Profit-sales'!I9216</f>
        <v>0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 People!$A:$B, 2, 0)</f>
        <v>Anna Andreadi</v>
      </c>
      <c r="W9206" s="3">
        <f>'Profit-sales'!I9217</f>
        <v>0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 People!$A:$B, 2, 0)</f>
        <v>Chuck Magee</v>
      </c>
      <c r="W9207" s="3">
        <f>'Profit-sales'!I9218</f>
        <v>0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 People!$A:$B, 2, 0)</f>
        <v>Chuck Magee</v>
      </c>
      <c r="W9208" s="3">
        <f>'Profit-sales'!I9219</f>
        <v>0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 People!$A:$B, 2, 0)</f>
        <v>Kelly Williams</v>
      </c>
      <c r="W9209" s="3">
        <f>'Profit-sales'!I9220</f>
        <v>0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 People!$A:$B, 2, 0)</f>
        <v>Anna Andreadi</v>
      </c>
      <c r="W9210" s="3">
        <f>'Profit-sales'!I9221</f>
        <v>0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 People!$A:$B, 2, 0)</f>
        <v>Kelly Williams</v>
      </c>
      <c r="W9211" s="3">
        <f>'Profit-sales'!I9222</f>
        <v>0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 People!$A:$B, 2, 0)</f>
        <v>Kelly Williams</v>
      </c>
      <c r="W9212" s="3">
        <f>'Profit-sales'!I9223</f>
        <v>0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 People!$A:$B, 2, 0)</f>
        <v>Anna Andreadi</v>
      </c>
      <c r="W9213" s="3">
        <f>'Profit-sales'!I9224</f>
        <v>0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 People!$A:$B, 2, 0)</f>
        <v>Anna Andreadi</v>
      </c>
      <c r="W9214" s="3">
        <f>'Profit-sales'!I9225</f>
        <v>0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 People!$A:$B, 2, 0)</f>
        <v>Anna Andreadi</v>
      </c>
      <c r="W9215" s="3">
        <f>'Profit-sales'!I9226</f>
        <v>0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 People!$A:$B, 2, 0)</f>
        <v>Chuck Magee</v>
      </c>
      <c r="W9216" s="3">
        <f>'Profit-sales'!I9227</f>
        <v>0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 People!$A:$B, 2, 0)</f>
        <v>Anna Andreadi</v>
      </c>
      <c r="W9217" s="3">
        <f>'Profit-sales'!I9228</f>
        <v>0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 People!$A:$B, 2, 0)</f>
        <v>Kelly Williams</v>
      </c>
      <c r="W9218" s="3">
        <f>'Profit-sales'!I9229</f>
        <v>0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 People!$A:$B, 2, 0)</f>
        <v>Kelly Williams</v>
      </c>
      <c r="W9219" s="3">
        <f>'Profit-sales'!I9230</f>
        <v>0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 People!$A:$B, 2, 0)</f>
        <v>Chuck Magee</v>
      </c>
      <c r="W9220" s="3">
        <f>'Profit-sales'!I9231</f>
        <v>0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 People!$A:$B, 2, 0)</f>
        <v>Chuck Magee</v>
      </c>
      <c r="W9221" s="3">
        <f>'Profit-sales'!I9232</f>
        <v>0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 People!$A:$B, 2, 0)</f>
        <v>Cassandra Brandow</v>
      </c>
      <c r="W9222" s="3">
        <f>'Profit-sales'!I9233</f>
        <v>0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 People!$A:$B, 2, 0)</f>
        <v>Cassandra Brandow</v>
      </c>
      <c r="W9223" s="3">
        <f>'Profit-sales'!I9234</f>
        <v>0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 People!$A:$B, 2, 0)</f>
        <v>Cassandra Brandow</v>
      </c>
      <c r="W9224" s="3">
        <f>'Profit-sales'!I9235</f>
        <v>0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 People!$A:$B, 2, 0)</f>
        <v>Kelly Williams</v>
      </c>
      <c r="W9225" s="3">
        <f>'Profit-sales'!I9236</f>
        <v>0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 People!$A:$B, 2, 0)</f>
        <v>Kelly Williams</v>
      </c>
      <c r="W9226" s="3">
        <f>'Profit-sales'!I9237</f>
        <v>0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 People!$A:$B, 2, 0)</f>
        <v>Kelly Williams</v>
      </c>
      <c r="W9227" s="3">
        <f>'Profit-sales'!I9238</f>
        <v>0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 People!$A:$B, 2, 0)</f>
        <v>Kelly Williams</v>
      </c>
      <c r="W9228" s="3">
        <f>'Profit-sales'!I9239</f>
        <v>0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 People!$A:$B, 2, 0)</f>
        <v>Anna Andreadi</v>
      </c>
      <c r="W9229" s="3">
        <f>'Profit-sales'!I9240</f>
        <v>0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 People!$A:$B, 2, 0)</f>
        <v>Anna Andreadi</v>
      </c>
      <c r="W9230" s="3">
        <f>'Profit-sales'!I9241</f>
        <v>0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 People!$A:$B, 2, 0)</f>
        <v>Anna Andreadi</v>
      </c>
      <c r="W9231" s="3">
        <f>'Profit-sales'!I9242</f>
        <v>0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 People!$A:$B, 2, 0)</f>
        <v>Anna Andreadi</v>
      </c>
      <c r="W9232" s="3">
        <f>'Profit-sales'!I9243</f>
        <v>0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 People!$A:$B, 2, 0)</f>
        <v>Anna Andreadi</v>
      </c>
      <c r="W9233" s="3">
        <f>'Profit-sales'!I9244</f>
        <v>0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 People!$A:$B, 2, 0)</f>
        <v>Anna Andreadi</v>
      </c>
      <c r="W9234" s="3">
        <f>'Profit-sales'!I9245</f>
        <v>0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 People!$A:$B, 2, 0)</f>
        <v>Anna Andreadi</v>
      </c>
      <c r="W9235" s="3">
        <f>'Profit-sales'!I9246</f>
        <v>0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 People!$A:$B, 2, 0)</f>
        <v>Anna Andreadi</v>
      </c>
      <c r="W9236" s="3">
        <f>'Profit-sales'!I9247</f>
        <v>0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 People!$A:$B, 2, 0)</f>
        <v>Anna Andreadi</v>
      </c>
      <c r="W9237" s="3">
        <f>'Profit-sales'!I9248</f>
        <v>0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 People!$A:$B, 2, 0)</f>
        <v>Anna Andreadi</v>
      </c>
      <c r="W9238" s="3">
        <f>'Profit-sales'!I9249</f>
        <v>0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 People!$A:$B, 2, 0)</f>
        <v>Anna Andreadi</v>
      </c>
      <c r="W9239" s="3">
        <f>'Profit-sales'!I9250</f>
        <v>0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 People!$A:$B, 2, 0)</f>
        <v>Chuck Magee</v>
      </c>
      <c r="W9240" s="3">
        <f>'Profit-sales'!I9251</f>
        <v>0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 People!$A:$B, 2, 0)</f>
        <v>Cassandra Brandow</v>
      </c>
      <c r="W9241" s="3">
        <f>'Profit-sales'!I9252</f>
        <v>0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 People!$A:$B, 2, 0)</f>
        <v>Cassandra Brandow</v>
      </c>
      <c r="W9242" s="3">
        <f>'Profit-sales'!I9253</f>
        <v>0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 People!$A:$B, 2, 0)</f>
        <v>Cassandra Brandow</v>
      </c>
      <c r="W9243" s="3">
        <f>'Profit-sales'!I9254</f>
        <v>0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 People!$A:$B, 2, 0)</f>
        <v>Anna Andreadi</v>
      </c>
      <c r="W9244" s="3">
        <f>'Profit-sales'!I9255</f>
        <v>0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 People!$A:$B, 2, 0)</f>
        <v>Anna Andreadi</v>
      </c>
      <c r="W9245" s="3">
        <f>'Profit-sales'!I9256</f>
        <v>0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 People!$A:$B, 2, 0)</f>
        <v>Anna Andreadi</v>
      </c>
      <c r="W9246" s="3">
        <f>'Profit-sales'!I9257</f>
        <v>0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 People!$A:$B, 2, 0)</f>
        <v>Anna Andreadi</v>
      </c>
      <c r="W9247" s="3">
        <f>'Profit-sales'!I9258</f>
        <v>0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 People!$A:$B, 2, 0)</f>
        <v>Anna Andreadi</v>
      </c>
      <c r="W9248" s="3">
        <f>'Profit-sales'!I9259</f>
        <v>0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 People!$A:$B, 2, 0)</f>
        <v>Anna Andreadi</v>
      </c>
      <c r="W9249" s="3">
        <f>'Profit-sales'!I9260</f>
        <v>0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 People!$A:$B, 2, 0)</f>
        <v>Chuck Magee</v>
      </c>
      <c r="W9250" s="3">
        <f>'Profit-sales'!I9261</f>
        <v>0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 People!$A:$B, 2, 0)</f>
        <v>Chuck Magee</v>
      </c>
      <c r="W9251" s="3">
        <f>'Profit-sales'!I9262</f>
        <v>0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 People!$A:$B, 2, 0)</f>
        <v>Kelly Williams</v>
      </c>
      <c r="W9252" s="3">
        <f>'Profit-sales'!I9263</f>
        <v>0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 People!$A:$B, 2, 0)</f>
        <v>Anna Andreadi</v>
      </c>
      <c r="W9253" s="3">
        <f>'Profit-sales'!I9264</f>
        <v>0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 People!$A:$B, 2, 0)</f>
        <v>Cassandra Brandow</v>
      </c>
      <c r="W9254" s="3">
        <f>'Profit-sales'!I9265</f>
        <v>0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 People!$A:$B, 2, 0)</f>
        <v>Cassandra Brandow</v>
      </c>
      <c r="W9255" s="3">
        <f>'Profit-sales'!I9266</f>
        <v>0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 People!$A:$B, 2, 0)</f>
        <v>Kelly Williams</v>
      </c>
      <c r="W9256" s="3">
        <f>'Profit-sales'!I9267</f>
        <v>0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 People!$A:$B, 2, 0)</f>
        <v>Kelly Williams</v>
      </c>
      <c r="W9257" s="3">
        <f>'Profit-sales'!I9268</f>
        <v>0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 People!$A:$B, 2, 0)</f>
        <v>Kelly Williams</v>
      </c>
      <c r="W9258" s="3">
        <f>'Profit-sales'!I9269</f>
        <v>0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 People!$A:$B, 2, 0)</f>
        <v>Kelly Williams</v>
      </c>
      <c r="W9259" s="3">
        <f>'Profit-sales'!I9270</f>
        <v>0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 People!$A:$B, 2, 0)</f>
        <v>Kelly Williams</v>
      </c>
      <c r="W9260" s="3">
        <f>'Profit-sales'!I9271</f>
        <v>0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 People!$A:$B, 2, 0)</f>
        <v>Kelly Williams</v>
      </c>
      <c r="W9261" s="3">
        <f>'Profit-sales'!I9272</f>
        <v>0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 People!$A:$B, 2, 0)</f>
        <v>Kelly Williams</v>
      </c>
      <c r="W9262" s="3">
        <f>'Profit-sales'!I9273</f>
        <v>0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 People!$A:$B, 2, 0)</f>
        <v>Anna Andreadi</v>
      </c>
      <c r="W9263" s="3">
        <f>'Profit-sales'!I9274</f>
        <v>0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 People!$A:$B, 2, 0)</f>
        <v>Kelly Williams</v>
      </c>
      <c r="W9264" s="3">
        <f>'Profit-sales'!I9275</f>
        <v>0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 People!$A:$B, 2, 0)</f>
        <v>Kelly Williams</v>
      </c>
      <c r="W9265" s="3">
        <f>'Profit-sales'!I9276</f>
        <v>0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 People!$A:$B, 2, 0)</f>
        <v>Cassandra Brandow</v>
      </c>
      <c r="W9266" s="3">
        <f>'Profit-sales'!I9277</f>
        <v>0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 People!$A:$B, 2, 0)</f>
        <v>Cassandra Brandow</v>
      </c>
      <c r="W9267" s="3">
        <f>'Profit-sales'!I9278</f>
        <v>0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 People!$A:$B, 2, 0)</f>
        <v>Anna Andreadi</v>
      </c>
      <c r="W9268" s="3">
        <f>'Profit-sales'!I9279</f>
        <v>0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 People!$A:$B, 2, 0)</f>
        <v>Chuck Magee</v>
      </c>
      <c r="W9269" s="3">
        <f>'Profit-sales'!I9280</f>
        <v>0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 People!$A:$B, 2, 0)</f>
        <v>Chuck Magee</v>
      </c>
      <c r="W9270" s="3">
        <f>'Profit-sales'!I9281</f>
        <v>0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 People!$A:$B, 2, 0)</f>
        <v>Chuck Magee</v>
      </c>
      <c r="W9271" s="3">
        <f>'Profit-sales'!I9282</f>
        <v>0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 People!$A:$B, 2, 0)</f>
        <v>Chuck Magee</v>
      </c>
      <c r="W9272" s="3">
        <f>'Profit-sales'!I9283</f>
        <v>0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 People!$A:$B, 2, 0)</f>
        <v>Chuck Magee</v>
      </c>
      <c r="W9273" s="3">
        <f>'Profit-sales'!I9284</f>
        <v>0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 People!$A:$B, 2, 0)</f>
        <v>Chuck Magee</v>
      </c>
      <c r="W9274" s="3">
        <f>'Profit-sales'!I9285</f>
        <v>0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 People!$A:$B, 2, 0)</f>
        <v>Cassandra Brandow</v>
      </c>
      <c r="W9275" s="3">
        <f>'Profit-sales'!I9286</f>
        <v>0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 People!$A:$B, 2, 0)</f>
        <v>Anna Andreadi</v>
      </c>
      <c r="W9276" s="3">
        <f>'Profit-sales'!I9287</f>
        <v>0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 People!$A:$B, 2, 0)</f>
        <v>Cassandra Brandow</v>
      </c>
      <c r="W9277" s="3">
        <f>'Profit-sales'!I9288</f>
        <v>0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 People!$A:$B, 2, 0)</f>
        <v>Cassandra Brandow</v>
      </c>
      <c r="W9278" s="3">
        <f>'Profit-sales'!I9289</f>
        <v>0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 People!$A:$B, 2, 0)</f>
        <v>Chuck Magee</v>
      </c>
      <c r="W9279" s="3">
        <f>'Profit-sales'!I9290</f>
        <v>0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 People!$A:$B, 2, 0)</f>
        <v>Chuck Magee</v>
      </c>
      <c r="W9280" s="3">
        <f>'Profit-sales'!I9291</f>
        <v>0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 People!$A:$B, 2, 0)</f>
        <v>Chuck Magee</v>
      </c>
      <c r="W9281" s="3">
        <f>'Profit-sales'!I9292</f>
        <v>0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 People!$A:$B, 2, 0)</f>
        <v>Anna Andreadi</v>
      </c>
      <c r="W9282" s="3">
        <f>'Profit-sales'!I9293</f>
        <v>0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 People!$A:$B, 2, 0)</f>
        <v>Cassandra Brandow</v>
      </c>
      <c r="W9283" s="3">
        <f>'Profit-sales'!I9294</f>
        <v>0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 People!$A:$B, 2, 0)</f>
        <v>Cassandra Brandow</v>
      </c>
      <c r="W9284" s="3">
        <f>'Profit-sales'!I9295</f>
        <v>0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 People!$A:$B, 2, 0)</f>
        <v>Anna Andreadi</v>
      </c>
      <c r="W9285" s="3">
        <f>'Profit-sales'!I9296</f>
        <v>0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 People!$A:$B, 2, 0)</f>
        <v>Kelly Williams</v>
      </c>
      <c r="W9286" s="3">
        <f>'Profit-sales'!I9297</f>
        <v>0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 People!$A:$B, 2, 0)</f>
        <v>Cassandra Brandow</v>
      </c>
      <c r="W9287" s="3">
        <f>'Profit-sales'!I9298</f>
        <v>0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 People!$A:$B, 2, 0)</f>
        <v>Kelly Williams</v>
      </c>
      <c r="W9288" s="3">
        <f>'Profit-sales'!I9299</f>
        <v>0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 People!$A:$B, 2, 0)</f>
        <v>Kelly Williams</v>
      </c>
      <c r="W9289" s="3">
        <f>'Profit-sales'!I9300</f>
        <v>0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 People!$A:$B, 2, 0)</f>
        <v>Chuck Magee</v>
      </c>
      <c r="W9290" s="3">
        <f>'Profit-sales'!I9301</f>
        <v>0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 People!$A:$B, 2, 0)</f>
        <v>Anna Andreadi</v>
      </c>
      <c r="W9291" s="3">
        <f>'Profit-sales'!I9302</f>
        <v>0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 People!$A:$B, 2, 0)</f>
        <v>Chuck Magee</v>
      </c>
      <c r="W9292" s="3">
        <f>'Profit-sales'!I9303</f>
        <v>0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 People!$A:$B, 2, 0)</f>
        <v>Chuck Magee</v>
      </c>
      <c r="W9293" s="3">
        <f>'Profit-sales'!I9304</f>
        <v>0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 People!$A:$B, 2, 0)</f>
        <v>Kelly Williams</v>
      </c>
      <c r="W9294" s="3">
        <f>'Profit-sales'!I9305</f>
        <v>0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 People!$A:$B, 2, 0)</f>
        <v>Chuck Magee</v>
      </c>
      <c r="W9295" s="3">
        <f>'Profit-sales'!I9306</f>
        <v>0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 People!$A:$B, 2, 0)</f>
        <v>Chuck Magee</v>
      </c>
      <c r="W9296" s="3">
        <f>'Profit-sales'!I9307</f>
        <v>0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 People!$A:$B, 2, 0)</f>
        <v>Chuck Magee</v>
      </c>
      <c r="W9297" s="3">
        <f>'Profit-sales'!I9308</f>
        <v>0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 People!$A:$B, 2, 0)</f>
        <v>Kelly Williams</v>
      </c>
      <c r="W9298" s="3">
        <f>'Profit-sales'!I9309</f>
        <v>0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 People!$A:$B, 2, 0)</f>
        <v>Kelly Williams</v>
      </c>
      <c r="W9299" s="3">
        <f>'Profit-sales'!I9310</f>
        <v>0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 People!$A:$B, 2, 0)</f>
        <v>Kelly Williams</v>
      </c>
      <c r="W9300" s="3">
        <f>'Profit-sales'!I9311</f>
        <v>0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 People!$A:$B, 2, 0)</f>
        <v>Kelly Williams</v>
      </c>
      <c r="W9301" s="3">
        <f>'Profit-sales'!I9312</f>
        <v>0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 People!$A:$B, 2, 0)</f>
        <v>Kelly Williams</v>
      </c>
      <c r="W9302" s="3">
        <f>'Profit-sales'!I9313</f>
        <v>0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 People!$A:$B, 2, 0)</f>
        <v>Kelly Williams</v>
      </c>
      <c r="W9303" s="3">
        <f>'Profit-sales'!I9314</f>
        <v>0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 People!$A:$B, 2, 0)</f>
        <v>Kelly Williams</v>
      </c>
      <c r="W9304" s="3">
        <f>'Profit-sales'!I9315</f>
        <v>0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 People!$A:$B, 2, 0)</f>
        <v>Kelly Williams</v>
      </c>
      <c r="W9305" s="3">
        <f>'Profit-sales'!I9316</f>
        <v>0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 People!$A:$B, 2, 0)</f>
        <v>Kelly Williams</v>
      </c>
      <c r="W9306" s="3">
        <f>'Profit-sales'!I9317</f>
        <v>0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 People!$A:$B, 2, 0)</f>
        <v>Anna Andreadi</v>
      </c>
      <c r="W9307" s="3">
        <f>'Profit-sales'!I9318</f>
        <v>0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 People!$A:$B, 2, 0)</f>
        <v>Anna Andreadi</v>
      </c>
      <c r="W9308" s="3">
        <f>'Profit-sales'!I9319</f>
        <v>0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 People!$A:$B, 2, 0)</f>
        <v>Anna Andreadi</v>
      </c>
      <c r="W9309" s="3">
        <f>'Profit-sales'!I9320</f>
        <v>0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 People!$A:$B, 2, 0)</f>
        <v>Anna Andreadi</v>
      </c>
      <c r="W9310" s="3">
        <f>'Profit-sales'!I9321</f>
        <v>0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 People!$A:$B, 2, 0)</f>
        <v>Anna Andreadi</v>
      </c>
      <c r="W9311" s="3">
        <f>'Profit-sales'!I9322</f>
        <v>0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 People!$A:$B, 2, 0)</f>
        <v>Chuck Magee</v>
      </c>
      <c r="W9312" s="3">
        <f>'Profit-sales'!I9323</f>
        <v>0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 People!$A:$B, 2, 0)</f>
        <v>Kelly Williams</v>
      </c>
      <c r="W9313" s="3">
        <f>'Profit-sales'!I9324</f>
        <v>0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 People!$A:$B, 2, 0)</f>
        <v>Kelly Williams</v>
      </c>
      <c r="W9314" s="3">
        <f>'Profit-sales'!I9325</f>
        <v>0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 People!$A:$B, 2, 0)</f>
        <v>Kelly Williams</v>
      </c>
      <c r="W9315" s="3">
        <f>'Profit-sales'!I9326</f>
        <v>0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 People!$A:$B, 2, 0)</f>
        <v>Kelly Williams</v>
      </c>
      <c r="W9316" s="3">
        <f>'Profit-sales'!I9327</f>
        <v>0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 People!$A:$B, 2, 0)</f>
        <v>Chuck Magee</v>
      </c>
      <c r="W9317" s="3">
        <f>'Profit-sales'!I9328</f>
        <v>0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 People!$A:$B, 2, 0)</f>
        <v>Chuck Magee</v>
      </c>
      <c r="W9318" s="3">
        <f>'Profit-sales'!I9329</f>
        <v>0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 People!$A:$B, 2, 0)</f>
        <v>Kelly Williams</v>
      </c>
      <c r="W9319" s="3">
        <f>'Profit-sales'!I9330</f>
        <v>0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 People!$A:$B, 2, 0)</f>
        <v>Chuck Magee</v>
      </c>
      <c r="W9320" s="3">
        <f>'Profit-sales'!I9331</f>
        <v>0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 People!$A:$B, 2, 0)</f>
        <v>Chuck Magee</v>
      </c>
      <c r="W9321" s="3">
        <f>'Profit-sales'!I9332</f>
        <v>0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 People!$A:$B, 2, 0)</f>
        <v>Chuck Magee</v>
      </c>
      <c r="W9322" s="3">
        <f>'Profit-sales'!I9333</f>
        <v>0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 People!$A:$B, 2, 0)</f>
        <v>Kelly Williams</v>
      </c>
      <c r="W9323" s="3">
        <f>'Profit-sales'!I9334</f>
        <v>0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 People!$A:$B, 2, 0)</f>
        <v>Kelly Williams</v>
      </c>
      <c r="W9324" s="3">
        <f>'Profit-sales'!I9335</f>
        <v>0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 People!$A:$B, 2, 0)</f>
        <v>Anna Andreadi</v>
      </c>
      <c r="W9325" s="3">
        <f>'Profit-sales'!I9336</f>
        <v>0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 People!$A:$B, 2, 0)</f>
        <v>Anna Andreadi</v>
      </c>
      <c r="W9326" s="3">
        <f>'Profit-sales'!I9337</f>
        <v>0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 People!$A:$B, 2, 0)</f>
        <v>Anna Andreadi</v>
      </c>
      <c r="W9327" s="3">
        <f>'Profit-sales'!I9338</f>
        <v>0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 People!$A:$B, 2, 0)</f>
        <v>Anna Andreadi</v>
      </c>
      <c r="W9328" s="3">
        <f>'Profit-sales'!I9339</f>
        <v>0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 People!$A:$B, 2, 0)</f>
        <v>Anna Andreadi</v>
      </c>
      <c r="W9329" s="3">
        <f>'Profit-sales'!I9340</f>
        <v>0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 People!$A:$B, 2, 0)</f>
        <v>Anna Andreadi</v>
      </c>
      <c r="W9330" s="3">
        <f>'Profit-sales'!I9341</f>
        <v>0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 People!$A:$B, 2, 0)</f>
        <v>Anna Andreadi</v>
      </c>
      <c r="W9331" s="3">
        <f>'Profit-sales'!I9342</f>
        <v>0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 People!$A:$B, 2, 0)</f>
        <v>Chuck Magee</v>
      </c>
      <c r="W9332" s="3">
        <f>'Profit-sales'!I9343</f>
        <v>0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 People!$A:$B, 2, 0)</f>
        <v>Anna Andreadi</v>
      </c>
      <c r="W9333" s="3">
        <f>'Profit-sales'!I9344</f>
        <v>0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 People!$A:$B, 2, 0)</f>
        <v>Cassandra Brandow</v>
      </c>
      <c r="W9334" s="3">
        <f>'Profit-sales'!I9345</f>
        <v>0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 People!$A:$B, 2, 0)</f>
        <v>Cassandra Brandow</v>
      </c>
      <c r="W9335" s="3">
        <f>'Profit-sales'!I9346</f>
        <v>0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 People!$A:$B, 2, 0)</f>
        <v>Cassandra Brandow</v>
      </c>
      <c r="W9336" s="3">
        <f>'Profit-sales'!I9347</f>
        <v>0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 People!$A:$B, 2, 0)</f>
        <v>Cassandra Brandow</v>
      </c>
      <c r="W9337" s="3">
        <f>'Profit-sales'!I9348</f>
        <v>0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 People!$A:$B, 2, 0)</f>
        <v>Anna Andreadi</v>
      </c>
      <c r="W9338" s="3">
        <f>'Profit-sales'!I9349</f>
        <v>0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 People!$A:$B, 2, 0)</f>
        <v>Anna Andreadi</v>
      </c>
      <c r="W9339" s="3">
        <f>'Profit-sales'!I9350</f>
        <v>0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 People!$A:$B, 2, 0)</f>
        <v>Anna Andreadi</v>
      </c>
      <c r="W9340" s="3">
        <f>'Profit-sales'!I9351</f>
        <v>0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 People!$A:$B, 2, 0)</f>
        <v>Anna Andreadi</v>
      </c>
      <c r="W9341" s="3">
        <f>'Profit-sales'!I9352</f>
        <v>0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 People!$A:$B, 2, 0)</f>
        <v>Anna Andreadi</v>
      </c>
      <c r="W9342" s="3">
        <f>'Profit-sales'!I9353</f>
        <v>0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 People!$A:$B, 2, 0)</f>
        <v>Anna Andreadi</v>
      </c>
      <c r="W9343" s="3">
        <f>'Profit-sales'!I9354</f>
        <v>0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 People!$A:$B, 2, 0)</f>
        <v>Anna Andreadi</v>
      </c>
      <c r="W9344" s="3">
        <f>'Profit-sales'!I9355</f>
        <v>0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 People!$A:$B, 2, 0)</f>
        <v>Chuck Magee</v>
      </c>
      <c r="W9345" s="3">
        <f>'Profit-sales'!I9356</f>
        <v>0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 People!$A:$B, 2, 0)</f>
        <v>Chuck Magee</v>
      </c>
      <c r="W9346" s="3">
        <f>'Profit-sales'!I9357</f>
        <v>0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 People!$A:$B, 2, 0)</f>
        <v>Chuck Magee</v>
      </c>
      <c r="W9347" s="3">
        <f>'Profit-sales'!I9358</f>
        <v>0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 People!$A:$B, 2, 0)</f>
        <v>Chuck Magee</v>
      </c>
      <c r="W9348" s="3">
        <f>'Profit-sales'!I9359</f>
        <v>0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 People!$A:$B, 2, 0)</f>
        <v>Chuck Magee</v>
      </c>
      <c r="W9349" s="3">
        <f>'Profit-sales'!I9360</f>
        <v>0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 People!$A:$B, 2, 0)</f>
        <v>Anna Andreadi</v>
      </c>
      <c r="W9350" s="3">
        <f>'Profit-sales'!I9361</f>
        <v>0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 People!$A:$B, 2, 0)</f>
        <v>Anna Andreadi</v>
      </c>
      <c r="W9351" s="3">
        <f>'Profit-sales'!I9362</f>
        <v>0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 People!$A:$B, 2, 0)</f>
        <v>Anna Andreadi</v>
      </c>
      <c r="W9352" s="3">
        <f>'Profit-sales'!I9363</f>
        <v>0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 People!$A:$B, 2, 0)</f>
        <v>Anna Andreadi</v>
      </c>
      <c r="W9353" s="3">
        <f>'Profit-sales'!I9364</f>
        <v>0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 People!$A:$B, 2, 0)</f>
        <v>Kelly Williams</v>
      </c>
      <c r="W9354" s="3">
        <f>'Profit-sales'!I9365</f>
        <v>0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 People!$A:$B, 2, 0)</f>
        <v>Kelly Williams</v>
      </c>
      <c r="W9355" s="3">
        <f>'Profit-sales'!I9366</f>
        <v>0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 People!$A:$B, 2, 0)</f>
        <v>Kelly Williams</v>
      </c>
      <c r="W9356" s="3">
        <f>'Profit-sales'!I9367</f>
        <v>0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 People!$A:$B, 2, 0)</f>
        <v>Kelly Williams</v>
      </c>
      <c r="W9357" s="3">
        <f>'Profit-sales'!I9368</f>
        <v>0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 People!$A:$B, 2, 0)</f>
        <v>Kelly Williams</v>
      </c>
      <c r="W9358" s="3">
        <f>'Profit-sales'!I9369</f>
        <v>0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 People!$A:$B, 2, 0)</f>
        <v>Chuck Magee</v>
      </c>
      <c r="W9359" s="3">
        <f>'Profit-sales'!I9370</f>
        <v>0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 People!$A:$B, 2, 0)</f>
        <v>Chuck Magee</v>
      </c>
      <c r="W9360" s="3">
        <f>'Profit-sales'!I9371</f>
        <v>0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 People!$A:$B, 2, 0)</f>
        <v>Chuck Magee</v>
      </c>
      <c r="W9361" s="3">
        <f>'Profit-sales'!I9372</f>
        <v>0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 People!$A:$B, 2, 0)</f>
        <v>Chuck Magee</v>
      </c>
      <c r="W9362" s="3">
        <f>'Profit-sales'!I9373</f>
        <v>0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 People!$A:$B, 2, 0)</f>
        <v>Anna Andreadi</v>
      </c>
      <c r="W9363" s="3">
        <f>'Profit-sales'!I9374</f>
        <v>0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 People!$A:$B, 2, 0)</f>
        <v>Anna Andreadi</v>
      </c>
      <c r="W9364" s="3">
        <f>'Profit-sales'!I9375</f>
        <v>0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 People!$A:$B, 2, 0)</f>
        <v>Anna Andreadi</v>
      </c>
      <c r="W9365" s="3">
        <f>'Profit-sales'!I9376</f>
        <v>0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 People!$A:$B, 2, 0)</f>
        <v>Anna Andreadi</v>
      </c>
      <c r="W9366" s="3">
        <f>'Profit-sales'!I9377</f>
        <v>0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 People!$A:$B, 2, 0)</f>
        <v>Kelly Williams</v>
      </c>
      <c r="W9367" s="3">
        <f>'Profit-sales'!I9378</f>
        <v>0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 People!$A:$B, 2, 0)</f>
        <v>Chuck Magee</v>
      </c>
      <c r="W9368" s="3">
        <f>'Profit-sales'!I9379</f>
        <v>0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 People!$A:$B, 2, 0)</f>
        <v>Chuck Magee</v>
      </c>
      <c r="W9369" s="3">
        <f>'Profit-sales'!I9380</f>
        <v>0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 People!$A:$B, 2, 0)</f>
        <v>Chuck Magee</v>
      </c>
      <c r="W9370" s="3">
        <f>'Profit-sales'!I9381</f>
        <v>0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 People!$A:$B, 2, 0)</f>
        <v>Chuck Magee</v>
      </c>
      <c r="W9371" s="3">
        <f>'Profit-sales'!I9382</f>
        <v>0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 People!$A:$B, 2, 0)</f>
        <v>Chuck Magee</v>
      </c>
      <c r="W9372" s="3">
        <f>'Profit-sales'!I9383</f>
        <v>0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 People!$A:$B, 2, 0)</f>
        <v>Chuck Magee</v>
      </c>
      <c r="W9373" s="3">
        <f>'Profit-sales'!I9384</f>
        <v>0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 People!$A:$B, 2, 0)</f>
        <v>Chuck Magee</v>
      </c>
      <c r="W9374" s="3">
        <f>'Profit-sales'!I9385</f>
        <v>0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 People!$A:$B, 2, 0)</f>
        <v>Anna Andreadi</v>
      </c>
      <c r="W9375" s="3">
        <f>'Profit-sales'!I9386</f>
        <v>0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 People!$A:$B, 2, 0)</f>
        <v>Anna Andreadi</v>
      </c>
      <c r="W9376" s="3">
        <f>'Profit-sales'!I9387</f>
        <v>0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 People!$A:$B, 2, 0)</f>
        <v>Anna Andreadi</v>
      </c>
      <c r="W9377" s="3">
        <f>'Profit-sales'!I9388</f>
        <v>0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 People!$A:$B, 2, 0)</f>
        <v>Chuck Magee</v>
      </c>
      <c r="W9378" s="3">
        <f>'Profit-sales'!I9389</f>
        <v>0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 People!$A:$B, 2, 0)</f>
        <v>Kelly Williams</v>
      </c>
      <c r="W9379" s="3">
        <f>'Profit-sales'!I9390</f>
        <v>0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 People!$A:$B, 2, 0)</f>
        <v>Kelly Williams</v>
      </c>
      <c r="W9380" s="3">
        <f>'Profit-sales'!I9391</f>
        <v>0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 People!$A:$B, 2, 0)</f>
        <v>Cassandra Brandow</v>
      </c>
      <c r="W9381" s="3">
        <f>'Profit-sales'!I9392</f>
        <v>0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 People!$A:$B, 2, 0)</f>
        <v>Cassandra Brandow</v>
      </c>
      <c r="W9382" s="3">
        <f>'Profit-sales'!I9393</f>
        <v>0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 People!$A:$B, 2, 0)</f>
        <v>Cassandra Brandow</v>
      </c>
      <c r="W9383" s="3">
        <f>'Profit-sales'!I9394</f>
        <v>0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 People!$A:$B, 2, 0)</f>
        <v>Cassandra Brandow</v>
      </c>
      <c r="W9384" s="3">
        <f>'Profit-sales'!I9395</f>
        <v>0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 People!$A:$B, 2, 0)</f>
        <v>Cassandra Brandow</v>
      </c>
      <c r="W9385" s="3">
        <f>'Profit-sales'!I9396</f>
        <v>0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 People!$A:$B, 2, 0)</f>
        <v>Chuck Magee</v>
      </c>
      <c r="W9386" s="3">
        <f>'Profit-sales'!I9397</f>
        <v>0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 People!$A:$B, 2, 0)</f>
        <v>Anna Andreadi</v>
      </c>
      <c r="W9387" s="3">
        <f>'Profit-sales'!I9398</f>
        <v>0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 People!$A:$B, 2, 0)</f>
        <v>Chuck Magee</v>
      </c>
      <c r="W9388" s="3">
        <f>'Profit-sales'!I9399</f>
        <v>0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 People!$A:$B, 2, 0)</f>
        <v>Chuck Magee</v>
      </c>
      <c r="W9389" s="3">
        <f>'Profit-sales'!I9400</f>
        <v>0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 People!$A:$B, 2, 0)</f>
        <v>Chuck Magee</v>
      </c>
      <c r="W9390" s="3">
        <f>'Profit-sales'!I9401</f>
        <v>0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 People!$A:$B, 2, 0)</f>
        <v>Chuck Magee</v>
      </c>
      <c r="W9391" s="3">
        <f>'Profit-sales'!I9402</f>
        <v>0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 People!$A:$B, 2, 0)</f>
        <v>Kelly Williams</v>
      </c>
      <c r="W9392" s="3">
        <f>'Profit-sales'!I9403</f>
        <v>0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 People!$A:$B, 2, 0)</f>
        <v>Kelly Williams</v>
      </c>
      <c r="W9393" s="3">
        <f>'Profit-sales'!I9404</f>
        <v>0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 People!$A:$B, 2, 0)</f>
        <v>Anna Andreadi</v>
      </c>
      <c r="W9394" s="3">
        <f>'Profit-sales'!I9405</f>
        <v>0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 People!$A:$B, 2, 0)</f>
        <v>Chuck Magee</v>
      </c>
      <c r="W9395" s="3">
        <f>'Profit-sales'!I9406</f>
        <v>0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 People!$A:$B, 2, 0)</f>
        <v>Chuck Magee</v>
      </c>
      <c r="W9396" s="3">
        <f>'Profit-sales'!I9407</f>
        <v>0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 People!$A:$B, 2, 0)</f>
        <v>Chuck Magee</v>
      </c>
      <c r="W9397" s="3">
        <f>'Profit-sales'!I9408</f>
        <v>0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 People!$A:$B, 2, 0)</f>
        <v>Chuck Magee</v>
      </c>
      <c r="W9398" s="3">
        <f>'Profit-sales'!I9409</f>
        <v>0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 People!$A:$B, 2, 0)</f>
        <v>Chuck Magee</v>
      </c>
      <c r="W9399" s="3">
        <f>'Profit-sales'!I9410</f>
        <v>0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 People!$A:$B, 2, 0)</f>
        <v>Chuck Magee</v>
      </c>
      <c r="W9400" s="3">
        <f>'Profit-sales'!I9411</f>
        <v>0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 People!$A:$B, 2, 0)</f>
        <v>Kelly Williams</v>
      </c>
      <c r="W9401" s="3">
        <f>'Profit-sales'!I9412</f>
        <v>0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 People!$A:$B, 2, 0)</f>
        <v>Cassandra Brandow</v>
      </c>
      <c r="W9402" s="3">
        <f>'Profit-sales'!I9413</f>
        <v>0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 People!$A:$B, 2, 0)</f>
        <v>Anna Andreadi</v>
      </c>
      <c r="W9403" s="3">
        <f>'Profit-sales'!I9414</f>
        <v>0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 People!$A:$B, 2, 0)</f>
        <v>Chuck Magee</v>
      </c>
      <c r="W9404" s="3">
        <f>'Profit-sales'!I9415</f>
        <v>0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 People!$A:$B, 2, 0)</f>
        <v>Chuck Magee</v>
      </c>
      <c r="W9405" s="3">
        <f>'Profit-sales'!I9416</f>
        <v>0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 People!$A:$B, 2, 0)</f>
        <v>Chuck Magee</v>
      </c>
      <c r="W9406" s="3">
        <f>'Profit-sales'!I9417</f>
        <v>0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 People!$A:$B, 2, 0)</f>
        <v>Kelly Williams</v>
      </c>
      <c r="W9407" s="3">
        <f>'Profit-sales'!I9418</f>
        <v>0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 People!$A:$B, 2, 0)</f>
        <v>Kelly Williams</v>
      </c>
      <c r="W9408" s="3">
        <f>'Profit-sales'!I9419</f>
        <v>0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 People!$A:$B, 2, 0)</f>
        <v>Chuck Magee</v>
      </c>
      <c r="W9409" s="3">
        <f>'Profit-sales'!I9420</f>
        <v>0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 People!$A:$B, 2, 0)</f>
        <v>Chuck Magee</v>
      </c>
      <c r="W9410" s="3">
        <f>'Profit-sales'!I9421</f>
        <v>0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 People!$A:$B, 2, 0)</f>
        <v>Chuck Magee</v>
      </c>
      <c r="W9411" s="3">
        <f>'Profit-sales'!I9422</f>
        <v>0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 People!$A:$B, 2, 0)</f>
        <v>Chuck Magee</v>
      </c>
      <c r="W9412" s="3">
        <f>'Profit-sales'!I9423</f>
        <v>0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 People!$A:$B, 2, 0)</f>
        <v>Anna Andreadi</v>
      </c>
      <c r="W9413" s="3">
        <f>'Profit-sales'!I9424</f>
        <v>0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 People!$A:$B, 2, 0)</f>
        <v>Anna Andreadi</v>
      </c>
      <c r="W9414" s="3">
        <f>'Profit-sales'!I9425</f>
        <v>0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 People!$A:$B, 2, 0)</f>
        <v>Kelly Williams</v>
      </c>
      <c r="W9415" s="3">
        <f>'Profit-sales'!I9426</f>
        <v>0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 People!$A:$B, 2, 0)</f>
        <v>Anna Andreadi</v>
      </c>
      <c r="W9416" s="3">
        <f>'Profit-sales'!I9427</f>
        <v>0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 People!$A:$B, 2, 0)</f>
        <v>Anna Andreadi</v>
      </c>
      <c r="W9417" s="3">
        <f>'Profit-sales'!I9428</f>
        <v>0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 People!$A:$B, 2, 0)</f>
        <v>Anna Andreadi</v>
      </c>
      <c r="W9418" s="3">
        <f>'Profit-sales'!I9429</f>
        <v>0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 People!$A:$B, 2, 0)</f>
        <v>Cassandra Brandow</v>
      </c>
      <c r="W9419" s="3">
        <f>'Profit-sales'!I9430</f>
        <v>0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 People!$A:$B, 2, 0)</f>
        <v>Cassandra Brandow</v>
      </c>
      <c r="W9420" s="3">
        <f>'Profit-sales'!I9431</f>
        <v>0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 People!$A:$B, 2, 0)</f>
        <v>Kelly Williams</v>
      </c>
      <c r="W9421" s="3">
        <f>'Profit-sales'!I9432</f>
        <v>0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 People!$A:$B, 2, 0)</f>
        <v>Kelly Williams</v>
      </c>
      <c r="W9422" s="3">
        <f>'Profit-sales'!I9433</f>
        <v>0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 People!$A:$B, 2, 0)</f>
        <v>Anna Andreadi</v>
      </c>
      <c r="W9423" s="3">
        <f>'Profit-sales'!I9434</f>
        <v>0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 People!$A:$B, 2, 0)</f>
        <v>Anna Andreadi</v>
      </c>
      <c r="W9424" s="3">
        <f>'Profit-sales'!I9435</f>
        <v>0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 People!$A:$B, 2, 0)</f>
        <v>Anna Andreadi</v>
      </c>
      <c r="W9425" s="3">
        <f>'Profit-sales'!I9436</f>
        <v>0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 People!$A:$B, 2, 0)</f>
        <v>Anna Andreadi</v>
      </c>
      <c r="W9426" s="3">
        <f>'Profit-sales'!I9437</f>
        <v>0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 People!$A:$B, 2, 0)</f>
        <v>Chuck Magee</v>
      </c>
      <c r="W9427" s="3">
        <f>'Profit-sales'!I9438</f>
        <v>0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 People!$A:$B, 2, 0)</f>
        <v>Anna Andreadi</v>
      </c>
      <c r="W9428" s="3">
        <f>'Profit-sales'!I9439</f>
        <v>0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 People!$A:$B, 2, 0)</f>
        <v>Chuck Magee</v>
      </c>
      <c r="W9429" s="3">
        <f>'Profit-sales'!I9440</f>
        <v>0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 People!$A:$B, 2, 0)</f>
        <v>Kelly Williams</v>
      </c>
      <c r="W9430" s="3">
        <f>'Profit-sales'!I9441</f>
        <v>0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 People!$A:$B, 2, 0)</f>
        <v>Kelly Williams</v>
      </c>
      <c r="W9431" s="3">
        <f>'Profit-sales'!I9442</f>
        <v>0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 People!$A:$B, 2, 0)</f>
        <v>Kelly Williams</v>
      </c>
      <c r="W9432" s="3">
        <f>'Profit-sales'!I9443</f>
        <v>0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 People!$A:$B, 2, 0)</f>
        <v>Chuck Magee</v>
      </c>
      <c r="W9433" s="3">
        <f>'Profit-sales'!I9444</f>
        <v>0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 People!$A:$B, 2, 0)</f>
        <v>Anna Andreadi</v>
      </c>
      <c r="W9434" s="3">
        <f>'Profit-sales'!I9445</f>
        <v>0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 People!$A:$B, 2, 0)</f>
        <v>Anna Andreadi</v>
      </c>
      <c r="W9435" s="3">
        <f>'Profit-sales'!I9446</f>
        <v>0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 People!$A:$B, 2, 0)</f>
        <v>Anna Andreadi</v>
      </c>
      <c r="W9436" s="3">
        <f>'Profit-sales'!I9447</f>
        <v>0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 People!$A:$B, 2, 0)</f>
        <v>Anna Andreadi</v>
      </c>
      <c r="W9437" s="3">
        <f>'Profit-sales'!I9448</f>
        <v>0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 People!$A:$B, 2, 0)</f>
        <v>Chuck Magee</v>
      </c>
      <c r="W9438" s="3">
        <f>'Profit-sales'!I9449</f>
        <v>0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 People!$A:$B, 2, 0)</f>
        <v>Anna Andreadi</v>
      </c>
      <c r="W9439" s="3">
        <f>'Profit-sales'!I9450</f>
        <v>0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 People!$A:$B, 2, 0)</f>
        <v>Chuck Magee</v>
      </c>
      <c r="W9440" s="3">
        <f>'Profit-sales'!I9451</f>
        <v>0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 People!$A:$B, 2, 0)</f>
        <v>Kelly Williams</v>
      </c>
      <c r="W9441" s="3">
        <f>'Profit-sales'!I9452</f>
        <v>0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 People!$A:$B, 2, 0)</f>
        <v>Chuck Magee</v>
      </c>
      <c r="W9442" s="3">
        <f>'Profit-sales'!I9453</f>
        <v>0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 People!$A:$B, 2, 0)</f>
        <v>Chuck Magee</v>
      </c>
      <c r="W9443" s="3">
        <f>'Profit-sales'!I9454</f>
        <v>0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 People!$A:$B, 2, 0)</f>
        <v>Cassandra Brandow</v>
      </c>
      <c r="W9444" s="3">
        <f>'Profit-sales'!I9455</f>
        <v>0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 People!$A:$B, 2, 0)</f>
        <v>Cassandra Brandow</v>
      </c>
      <c r="W9445" s="3">
        <f>'Profit-sales'!I9456</f>
        <v>0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 People!$A:$B, 2, 0)</f>
        <v>Kelly Williams</v>
      </c>
      <c r="W9446" s="3">
        <f>'Profit-sales'!I9457</f>
        <v>0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 People!$A:$B, 2, 0)</f>
        <v>Kelly Williams</v>
      </c>
      <c r="W9447" s="3">
        <f>'Profit-sales'!I9458</f>
        <v>0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 People!$A:$B, 2, 0)</f>
        <v>Kelly Williams</v>
      </c>
      <c r="W9448" s="3">
        <f>'Profit-sales'!I9459</f>
        <v>0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 People!$A:$B, 2, 0)</f>
        <v>Kelly Williams</v>
      </c>
      <c r="W9449" s="3">
        <f>'Profit-sales'!I9460</f>
        <v>0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 People!$A:$B, 2, 0)</f>
        <v>Anna Andreadi</v>
      </c>
      <c r="W9450" s="3">
        <f>'Profit-sales'!I9461</f>
        <v>0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 People!$A:$B, 2, 0)</f>
        <v>Anna Andreadi</v>
      </c>
      <c r="W9451" s="3">
        <f>'Profit-sales'!I9462</f>
        <v>0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 People!$A:$B, 2, 0)</f>
        <v>Anna Andreadi</v>
      </c>
      <c r="W9452" s="3">
        <f>'Profit-sales'!I9463</f>
        <v>0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 People!$A:$B, 2, 0)</f>
        <v>Anna Andreadi</v>
      </c>
      <c r="W9453" s="3">
        <f>'Profit-sales'!I9464</f>
        <v>0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 People!$A:$B, 2, 0)</f>
        <v>Anna Andreadi</v>
      </c>
      <c r="W9454" s="3">
        <f>'Profit-sales'!I9465</f>
        <v>0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 People!$A:$B, 2, 0)</f>
        <v>Anna Andreadi</v>
      </c>
      <c r="W9455" s="3">
        <f>'Profit-sales'!I9466</f>
        <v>0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 People!$A:$B, 2, 0)</f>
        <v>Anna Andreadi</v>
      </c>
      <c r="W9456" s="3">
        <f>'Profit-sales'!I9467</f>
        <v>0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 People!$A:$B, 2, 0)</f>
        <v>Cassandra Brandow</v>
      </c>
      <c r="W9457" s="3">
        <f>'Profit-sales'!I9468</f>
        <v>0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 People!$A:$B, 2, 0)</f>
        <v>Cassandra Brandow</v>
      </c>
      <c r="W9458" s="3">
        <f>'Profit-sales'!I9469</f>
        <v>0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 People!$A:$B, 2, 0)</f>
        <v>Cassandra Brandow</v>
      </c>
      <c r="W9459" s="3">
        <f>'Profit-sales'!I9470</f>
        <v>0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 People!$A:$B, 2, 0)</f>
        <v>Anna Andreadi</v>
      </c>
      <c r="W9460" s="3">
        <f>'Profit-sales'!I9471</f>
        <v>0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 People!$A:$B, 2, 0)</f>
        <v>Anna Andreadi</v>
      </c>
      <c r="W9461" s="3">
        <f>'Profit-sales'!I9472</f>
        <v>0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 People!$A:$B, 2, 0)</f>
        <v>Chuck Magee</v>
      </c>
      <c r="W9462" s="3">
        <f>'Profit-sales'!I9473</f>
        <v>0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 People!$A:$B, 2, 0)</f>
        <v>Anna Andreadi</v>
      </c>
      <c r="W9463" s="3">
        <f>'Profit-sales'!I9474</f>
        <v>0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 People!$A:$B, 2, 0)</f>
        <v>Cassandra Brandow</v>
      </c>
      <c r="W9464" s="3">
        <f>'Profit-sales'!I9475</f>
        <v>0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 People!$A:$B, 2, 0)</f>
        <v>Chuck Magee</v>
      </c>
      <c r="W9465" s="3">
        <f>'Profit-sales'!I9476</f>
        <v>0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 People!$A:$B, 2, 0)</f>
        <v>Chuck Magee</v>
      </c>
      <c r="W9466" s="3">
        <f>'Profit-sales'!I9477</f>
        <v>0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 People!$A:$B, 2, 0)</f>
        <v>Anna Andreadi</v>
      </c>
      <c r="W9467" s="3">
        <f>'Profit-sales'!I9478</f>
        <v>0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 People!$A:$B, 2, 0)</f>
        <v>Chuck Magee</v>
      </c>
      <c r="W9468" s="3">
        <f>'Profit-sales'!I9479</f>
        <v>0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 People!$A:$B, 2, 0)</f>
        <v>Chuck Magee</v>
      </c>
      <c r="W9469" s="3">
        <f>'Profit-sales'!I9480</f>
        <v>0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 People!$A:$B, 2, 0)</f>
        <v>Chuck Magee</v>
      </c>
      <c r="W9470" s="3">
        <f>'Profit-sales'!I9481</f>
        <v>0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 People!$A:$B, 2, 0)</f>
        <v>Chuck Magee</v>
      </c>
      <c r="W9471" s="3">
        <f>'Profit-sales'!I9482</f>
        <v>0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 People!$A:$B, 2, 0)</f>
        <v>Chuck Magee</v>
      </c>
      <c r="W9472" s="3">
        <f>'Profit-sales'!I9483</f>
        <v>0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 People!$A:$B, 2, 0)</f>
        <v>Chuck Magee</v>
      </c>
      <c r="W9473" s="3">
        <f>'Profit-sales'!I9484</f>
        <v>0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 People!$A:$B, 2, 0)</f>
        <v>Chuck Magee</v>
      </c>
      <c r="W9474" s="3">
        <f>'Profit-sales'!I9485</f>
        <v>0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 People!$A:$B, 2, 0)</f>
        <v>Chuck Magee</v>
      </c>
      <c r="W9475" s="3">
        <f>'Profit-sales'!I9486</f>
        <v>0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 People!$A:$B, 2, 0)</f>
        <v>Kelly Williams</v>
      </c>
      <c r="W9476" s="3">
        <f>'Profit-sales'!I9487</f>
        <v>0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 People!$A:$B, 2, 0)</f>
        <v>Kelly Williams</v>
      </c>
      <c r="W9477" s="3">
        <f>'Profit-sales'!I9488</f>
        <v>0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 People!$A:$B, 2, 0)</f>
        <v>Kelly Williams</v>
      </c>
      <c r="W9478" s="3">
        <f>'Profit-sales'!I9489</f>
        <v>0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 People!$A:$B, 2, 0)</f>
        <v>Kelly Williams</v>
      </c>
      <c r="W9479" s="3">
        <f>'Profit-sales'!I9490</f>
        <v>0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 People!$A:$B, 2, 0)</f>
        <v>Kelly Williams</v>
      </c>
      <c r="W9480" s="3">
        <f>'Profit-sales'!I9491</f>
        <v>0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 People!$A:$B, 2, 0)</f>
        <v>Kelly Williams</v>
      </c>
      <c r="W9481" s="3">
        <f>'Profit-sales'!I9492</f>
        <v>0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 People!$A:$B, 2, 0)</f>
        <v>Kelly Williams</v>
      </c>
      <c r="W9482" s="3">
        <f>'Profit-sales'!I9493</f>
        <v>0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 People!$A:$B, 2, 0)</f>
        <v>Kelly Williams</v>
      </c>
      <c r="W9483" s="3">
        <f>'Profit-sales'!I9494</f>
        <v>0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 People!$A:$B, 2, 0)</f>
        <v>Chuck Magee</v>
      </c>
      <c r="W9484" s="3">
        <f>'Profit-sales'!I9495</f>
        <v>0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 People!$A:$B, 2, 0)</f>
        <v>Anna Andreadi</v>
      </c>
      <c r="W9485" s="3">
        <f>'Profit-sales'!I9496</f>
        <v>0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 People!$A:$B, 2, 0)</f>
        <v>Kelly Williams</v>
      </c>
      <c r="W9486" s="3">
        <f>'Profit-sales'!I9497</f>
        <v>0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 People!$A:$B, 2, 0)</f>
        <v>Kelly Williams</v>
      </c>
      <c r="W9487" s="3">
        <f>'Profit-sales'!I9498</f>
        <v>0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 People!$A:$B, 2, 0)</f>
        <v>Chuck Magee</v>
      </c>
      <c r="W9488" s="3">
        <f>'Profit-sales'!I9499</f>
        <v>0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 People!$A:$B, 2, 0)</f>
        <v>Chuck Magee</v>
      </c>
      <c r="W9489" s="3">
        <f>'Profit-sales'!I9500</f>
        <v>0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 People!$A:$B, 2, 0)</f>
        <v>Anna Andreadi</v>
      </c>
      <c r="W9490" s="3">
        <f>'Profit-sales'!I9501</f>
        <v>0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 People!$A:$B, 2, 0)</f>
        <v>Cassandra Brandow</v>
      </c>
      <c r="W9491" s="3">
        <f>'Profit-sales'!I9502</f>
        <v>0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 People!$A:$B, 2, 0)</f>
        <v>Anna Andreadi</v>
      </c>
      <c r="W9492" s="3">
        <f>'Profit-sales'!I9503</f>
        <v>0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 People!$A:$B, 2, 0)</f>
        <v>Anna Andreadi</v>
      </c>
      <c r="W9493" s="3">
        <f>'Profit-sales'!I9504</f>
        <v>0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 People!$A:$B, 2, 0)</f>
        <v>Kelly Williams</v>
      </c>
      <c r="W9494" s="3">
        <f>'Profit-sales'!I9505</f>
        <v>0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 People!$A:$B, 2, 0)</f>
        <v>Kelly Williams</v>
      </c>
      <c r="W9495" s="3">
        <f>'Profit-sales'!I9506</f>
        <v>0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 People!$A:$B, 2, 0)</f>
        <v>Kelly Williams</v>
      </c>
      <c r="W9496" s="3">
        <f>'Profit-sales'!I9507</f>
        <v>0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 People!$A:$B, 2, 0)</f>
        <v>Anna Andreadi</v>
      </c>
      <c r="W9497" s="3">
        <f>'Profit-sales'!I9508</f>
        <v>0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 People!$A:$B, 2, 0)</f>
        <v>Anna Andreadi</v>
      </c>
      <c r="W9498" s="3">
        <f>'Profit-sales'!I9509</f>
        <v>0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 People!$A:$B, 2, 0)</f>
        <v>Kelly Williams</v>
      </c>
      <c r="W9499" s="3">
        <f>'Profit-sales'!I9510</f>
        <v>0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 People!$A:$B, 2, 0)</f>
        <v>Kelly Williams</v>
      </c>
      <c r="W9500" s="3">
        <f>'Profit-sales'!I9511</f>
        <v>0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 People!$A:$B, 2, 0)</f>
        <v>Kelly Williams</v>
      </c>
      <c r="W9501" s="3">
        <f>'Profit-sales'!I9512</f>
        <v>0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 People!$A:$B, 2, 0)</f>
        <v>Kelly Williams</v>
      </c>
      <c r="W9502" s="3">
        <f>'Profit-sales'!I9513</f>
        <v>0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 People!$A:$B, 2, 0)</f>
        <v>Anna Andreadi</v>
      </c>
      <c r="W9503" s="3">
        <f>'Profit-sales'!I9514</f>
        <v>0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 People!$A:$B, 2, 0)</f>
        <v>Chuck Magee</v>
      </c>
      <c r="W9504" s="3">
        <f>'Profit-sales'!I9515</f>
        <v>0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 People!$A:$B, 2, 0)</f>
        <v>Chuck Magee</v>
      </c>
      <c r="W9505" s="3">
        <f>'Profit-sales'!I9516</f>
        <v>0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 People!$A:$B, 2, 0)</f>
        <v>Chuck Magee</v>
      </c>
      <c r="W9506" s="3">
        <f>'Profit-sales'!I9517</f>
        <v>0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 People!$A:$B, 2, 0)</f>
        <v>Chuck Magee</v>
      </c>
      <c r="W9507" s="3">
        <f>'Profit-sales'!I9518</f>
        <v>0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 People!$A:$B, 2, 0)</f>
        <v>Kelly Williams</v>
      </c>
      <c r="W9508" s="3">
        <f>'Profit-sales'!I9519</f>
        <v>0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 People!$A:$B, 2, 0)</f>
        <v>Kelly Williams</v>
      </c>
      <c r="W9509" s="3">
        <f>'Profit-sales'!I9520</f>
        <v>0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 People!$A:$B, 2, 0)</f>
        <v>Kelly Williams</v>
      </c>
      <c r="W9510" s="3">
        <f>'Profit-sales'!I9521</f>
        <v>0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 People!$A:$B, 2, 0)</f>
        <v>Kelly Williams</v>
      </c>
      <c r="W9511" s="3">
        <f>'Profit-sales'!I9522</f>
        <v>0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 People!$A:$B, 2, 0)</f>
        <v>Chuck Magee</v>
      </c>
      <c r="W9512" s="3">
        <f>'Profit-sales'!I9523</f>
        <v>0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 People!$A:$B, 2, 0)</f>
        <v>Kelly Williams</v>
      </c>
      <c r="W9513" s="3">
        <f>'Profit-sales'!I9524</f>
        <v>0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 People!$A:$B, 2, 0)</f>
        <v>Kelly Williams</v>
      </c>
      <c r="W9514" s="3">
        <f>'Profit-sales'!I9525</f>
        <v>0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 People!$A:$B, 2, 0)</f>
        <v>Kelly Williams</v>
      </c>
      <c r="W9515" s="3">
        <f>'Profit-sales'!I9526</f>
        <v>0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 People!$A:$B, 2, 0)</f>
        <v>Cassandra Brandow</v>
      </c>
      <c r="W9516" s="3">
        <f>'Profit-sales'!I9527</f>
        <v>0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 People!$A:$B, 2, 0)</f>
        <v>Kelly Williams</v>
      </c>
      <c r="W9517" s="3">
        <f>'Profit-sales'!I9528</f>
        <v>0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 People!$A:$B, 2, 0)</f>
        <v>Chuck Magee</v>
      </c>
      <c r="W9518" s="3">
        <f>'Profit-sales'!I9529</f>
        <v>0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 People!$A:$B, 2, 0)</f>
        <v>Chuck Magee</v>
      </c>
      <c r="W9519" s="3">
        <f>'Profit-sales'!I9530</f>
        <v>0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 People!$A:$B, 2, 0)</f>
        <v>Chuck Magee</v>
      </c>
      <c r="W9520" s="3">
        <f>'Profit-sales'!I9531</f>
        <v>0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 People!$A:$B, 2, 0)</f>
        <v>Anna Andreadi</v>
      </c>
      <c r="W9521" s="3">
        <f>'Profit-sales'!I9532</f>
        <v>0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 People!$A:$B, 2, 0)</f>
        <v>Anna Andreadi</v>
      </c>
      <c r="W9522" s="3">
        <f>'Profit-sales'!I9533</f>
        <v>0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 People!$A:$B, 2, 0)</f>
        <v>Kelly Williams</v>
      </c>
      <c r="W9523" s="3">
        <f>'Profit-sales'!I9534</f>
        <v>0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 People!$A:$B, 2, 0)</f>
        <v>Kelly Williams</v>
      </c>
      <c r="W9524" s="3">
        <f>'Profit-sales'!I9535</f>
        <v>0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 People!$A:$B, 2, 0)</f>
        <v>Kelly Williams</v>
      </c>
      <c r="W9525" s="3">
        <f>'Profit-sales'!I9536</f>
        <v>0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 People!$A:$B, 2, 0)</f>
        <v>Anna Andreadi</v>
      </c>
      <c r="W9526" s="3">
        <f>'Profit-sales'!I9537</f>
        <v>0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 People!$A:$B, 2, 0)</f>
        <v>Anna Andreadi</v>
      </c>
      <c r="W9527" s="3">
        <f>'Profit-sales'!I9538</f>
        <v>0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 People!$A:$B, 2, 0)</f>
        <v>Anna Andreadi</v>
      </c>
      <c r="W9528" s="3">
        <f>'Profit-sales'!I9539</f>
        <v>0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 People!$A:$B, 2, 0)</f>
        <v>Anna Andreadi</v>
      </c>
      <c r="W9529" s="3">
        <f>'Profit-sales'!I9540</f>
        <v>0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 People!$A:$B, 2, 0)</f>
        <v>Anna Andreadi</v>
      </c>
      <c r="W9530" s="3">
        <f>'Profit-sales'!I9541</f>
        <v>0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 People!$A:$B, 2, 0)</f>
        <v>Kelly Williams</v>
      </c>
      <c r="W9531" s="3">
        <f>'Profit-sales'!I9542</f>
        <v>0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 People!$A:$B, 2, 0)</f>
        <v>Anna Andreadi</v>
      </c>
      <c r="W9532" s="3">
        <f>'Profit-sales'!I9543</f>
        <v>0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 People!$A:$B, 2, 0)</f>
        <v>Kelly Williams</v>
      </c>
      <c r="W9533" s="3">
        <f>'Profit-sales'!I9544</f>
        <v>0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 People!$A:$B, 2, 0)</f>
        <v>Chuck Magee</v>
      </c>
      <c r="W9534" s="3">
        <f>'Profit-sales'!I9545</f>
        <v>0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 People!$A:$B, 2, 0)</f>
        <v>Chuck Magee</v>
      </c>
      <c r="W9535" s="3">
        <f>'Profit-sales'!I9546</f>
        <v>0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 People!$A:$B, 2, 0)</f>
        <v>Chuck Magee</v>
      </c>
      <c r="W9536" s="3">
        <f>'Profit-sales'!I9547</f>
        <v>0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 People!$A:$B, 2, 0)</f>
        <v>Chuck Magee</v>
      </c>
      <c r="W9537" s="3">
        <f>'Profit-sales'!I9548</f>
        <v>0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 People!$A:$B, 2, 0)</f>
        <v>Kelly Williams</v>
      </c>
      <c r="W9538" s="3">
        <f>'Profit-sales'!I9549</f>
        <v>0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 People!$A:$B, 2, 0)</f>
        <v>Anna Andreadi</v>
      </c>
      <c r="W9539" s="3">
        <f>'Profit-sales'!I9550</f>
        <v>0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 People!$A:$B, 2, 0)</f>
        <v>Chuck Magee</v>
      </c>
      <c r="W9540" s="3">
        <f>'Profit-sales'!I9551</f>
        <v>0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 People!$A:$B, 2, 0)</f>
        <v>Chuck Magee</v>
      </c>
      <c r="W9541" s="3">
        <f>'Profit-sales'!I9552</f>
        <v>0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 People!$A:$B, 2, 0)</f>
        <v>Anna Andreadi</v>
      </c>
      <c r="W9542" s="3">
        <f>'Profit-sales'!I9553</f>
        <v>0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 People!$A:$B, 2, 0)</f>
        <v>Kelly Williams</v>
      </c>
      <c r="W9543" s="3">
        <f>'Profit-sales'!I9554</f>
        <v>0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 People!$A:$B, 2, 0)</f>
        <v>Kelly Williams</v>
      </c>
      <c r="W9544" s="3">
        <f>'Profit-sales'!I9555</f>
        <v>0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 People!$A:$B, 2, 0)</f>
        <v>Kelly Williams</v>
      </c>
      <c r="W9545" s="3">
        <f>'Profit-sales'!I9556</f>
        <v>0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 People!$A:$B, 2, 0)</f>
        <v>Kelly Williams</v>
      </c>
      <c r="W9546" s="3">
        <f>'Profit-sales'!I9557</f>
        <v>0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 People!$A:$B, 2, 0)</f>
        <v>Kelly Williams</v>
      </c>
      <c r="W9547" s="3">
        <f>'Profit-sales'!I9558</f>
        <v>0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 People!$A:$B, 2, 0)</f>
        <v>Kelly Williams</v>
      </c>
      <c r="W9548" s="3">
        <f>'Profit-sales'!I9559</f>
        <v>0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 People!$A:$B, 2, 0)</f>
        <v>Chuck Magee</v>
      </c>
      <c r="W9549" s="3">
        <f>'Profit-sales'!I9560</f>
        <v>0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 People!$A:$B, 2, 0)</f>
        <v>Chuck Magee</v>
      </c>
      <c r="W9550" s="3">
        <f>'Profit-sales'!I9561</f>
        <v>0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 People!$A:$B, 2, 0)</f>
        <v>Chuck Magee</v>
      </c>
      <c r="W9551" s="3">
        <f>'Profit-sales'!I9562</f>
        <v>0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 People!$A:$B, 2, 0)</f>
        <v>Anna Andreadi</v>
      </c>
      <c r="W9552" s="3">
        <f>'Profit-sales'!I9563</f>
        <v>0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 People!$A:$B, 2, 0)</f>
        <v>Chuck Magee</v>
      </c>
      <c r="W9553" s="3">
        <f>'Profit-sales'!I9564</f>
        <v>0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 People!$A:$B, 2, 0)</f>
        <v>Cassandra Brandow</v>
      </c>
      <c r="W9554" s="3">
        <f>'Profit-sales'!I9565</f>
        <v>0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 People!$A:$B, 2, 0)</f>
        <v>Anna Andreadi</v>
      </c>
      <c r="W9555" s="3">
        <f>'Profit-sales'!I9566</f>
        <v>0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 People!$A:$B, 2, 0)</f>
        <v>Chuck Magee</v>
      </c>
      <c r="W9556" s="3">
        <f>'Profit-sales'!I9567</f>
        <v>0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 People!$A:$B, 2, 0)</f>
        <v>Chuck Magee</v>
      </c>
      <c r="W9557" s="3">
        <f>'Profit-sales'!I9568</f>
        <v>0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 People!$A:$B, 2, 0)</f>
        <v>Chuck Magee</v>
      </c>
      <c r="W9558" s="3">
        <f>'Profit-sales'!I9569</f>
        <v>0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 People!$A:$B, 2, 0)</f>
        <v>Kelly Williams</v>
      </c>
      <c r="W9559" s="3">
        <f>'Profit-sales'!I9570</f>
        <v>0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 People!$A:$B, 2, 0)</f>
        <v>Chuck Magee</v>
      </c>
      <c r="W9560" s="3">
        <f>'Profit-sales'!I9571</f>
        <v>0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 People!$A:$B, 2, 0)</f>
        <v>Chuck Magee</v>
      </c>
      <c r="W9561" s="3">
        <f>'Profit-sales'!I9572</f>
        <v>0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 People!$A:$B, 2, 0)</f>
        <v>Chuck Magee</v>
      </c>
      <c r="W9562" s="3">
        <f>'Profit-sales'!I9573</f>
        <v>0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 People!$A:$B, 2, 0)</f>
        <v>Chuck Magee</v>
      </c>
      <c r="W9563" s="3">
        <f>'Profit-sales'!I9574</f>
        <v>0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 People!$A:$B, 2, 0)</f>
        <v>Chuck Magee</v>
      </c>
      <c r="W9564" s="3">
        <f>'Profit-sales'!I9575</f>
        <v>0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 People!$A:$B, 2, 0)</f>
        <v>Chuck Magee</v>
      </c>
      <c r="W9565" s="3">
        <f>'Profit-sales'!I9576</f>
        <v>0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 People!$A:$B, 2, 0)</f>
        <v>Anna Andreadi</v>
      </c>
      <c r="W9566" s="3">
        <f>'Profit-sales'!I9577</f>
        <v>0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 People!$A:$B, 2, 0)</f>
        <v>Cassandra Brandow</v>
      </c>
      <c r="W9567" s="3">
        <f>'Profit-sales'!I9578</f>
        <v>0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 People!$A:$B, 2, 0)</f>
        <v>Cassandra Brandow</v>
      </c>
      <c r="W9568" s="3">
        <f>'Profit-sales'!I9579</f>
        <v>0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 People!$A:$B, 2, 0)</f>
        <v>Cassandra Brandow</v>
      </c>
      <c r="W9569" s="3">
        <f>'Profit-sales'!I9580</f>
        <v>0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 People!$A:$B, 2, 0)</f>
        <v>Kelly Williams</v>
      </c>
      <c r="W9570" s="3">
        <f>'Profit-sales'!I9581</f>
        <v>0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 People!$A:$B, 2, 0)</f>
        <v>Chuck Magee</v>
      </c>
      <c r="W9571" s="3">
        <f>'Profit-sales'!I9582</f>
        <v>0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 People!$A:$B, 2, 0)</f>
        <v>Chuck Magee</v>
      </c>
      <c r="W9572" s="3">
        <f>'Profit-sales'!I9583</f>
        <v>0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 People!$A:$B, 2, 0)</f>
        <v>Chuck Magee</v>
      </c>
      <c r="W9573" s="3">
        <f>'Profit-sales'!I9584</f>
        <v>0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 People!$A:$B, 2, 0)</f>
        <v>Chuck Magee</v>
      </c>
      <c r="W9574" s="3">
        <f>'Profit-sales'!I9585</f>
        <v>0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 People!$A:$B, 2, 0)</f>
        <v>Chuck Magee</v>
      </c>
      <c r="W9575" s="3">
        <f>'Profit-sales'!I9586</f>
        <v>0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 People!$A:$B, 2, 0)</f>
        <v>Anna Andreadi</v>
      </c>
      <c r="W9576" s="3">
        <f>'Profit-sales'!I9587</f>
        <v>0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 People!$A:$B, 2, 0)</f>
        <v>Kelly Williams</v>
      </c>
      <c r="W9577" s="3">
        <f>'Profit-sales'!I9588</f>
        <v>0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 People!$A:$B, 2, 0)</f>
        <v>Kelly Williams</v>
      </c>
      <c r="W9578" s="3">
        <f>'Profit-sales'!I9589</f>
        <v>0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 People!$A:$B, 2, 0)</f>
        <v>Kelly Williams</v>
      </c>
      <c r="W9579" s="3">
        <f>'Profit-sales'!I9590</f>
        <v>0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 People!$A:$B, 2, 0)</f>
        <v>Chuck Magee</v>
      </c>
      <c r="W9580" s="3">
        <f>'Profit-sales'!I9591</f>
        <v>0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 People!$A:$B, 2, 0)</f>
        <v>Chuck Magee</v>
      </c>
      <c r="W9581" s="3">
        <f>'Profit-sales'!I9592</f>
        <v>0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 People!$A:$B, 2, 0)</f>
        <v>Chuck Magee</v>
      </c>
      <c r="W9582" s="3">
        <f>'Profit-sales'!I9593</f>
        <v>0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 People!$A:$B, 2, 0)</f>
        <v>Chuck Magee</v>
      </c>
      <c r="W9583" s="3">
        <f>'Profit-sales'!I9594</f>
        <v>0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 People!$A:$B, 2, 0)</f>
        <v>Chuck Magee</v>
      </c>
      <c r="W9584" s="3">
        <f>'Profit-sales'!I9595</f>
        <v>0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 People!$A:$B, 2, 0)</f>
        <v>Chuck Magee</v>
      </c>
      <c r="W9585" s="3">
        <f>'Profit-sales'!I9596</f>
        <v>0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 People!$A:$B, 2, 0)</f>
        <v>Kelly Williams</v>
      </c>
      <c r="W9586" s="3">
        <f>'Profit-sales'!I9597</f>
        <v>0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 People!$A:$B, 2, 0)</f>
        <v>Cassandra Brandow</v>
      </c>
      <c r="W9587" s="3">
        <f>'Profit-sales'!I9598</f>
        <v>0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 People!$A:$B, 2, 0)</f>
        <v>Anna Andreadi</v>
      </c>
      <c r="W9588" s="3">
        <f>'Profit-sales'!I9599</f>
        <v>0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 People!$A:$B, 2, 0)</f>
        <v>Kelly Williams</v>
      </c>
      <c r="W9589" s="3">
        <f>'Profit-sales'!I9600</f>
        <v>0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 People!$A:$B, 2, 0)</f>
        <v>Kelly Williams</v>
      </c>
      <c r="W9590" s="3">
        <f>'Profit-sales'!I9601</f>
        <v>0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 People!$A:$B, 2, 0)</f>
        <v>Kelly Williams</v>
      </c>
      <c r="W9591" s="3">
        <f>'Profit-sales'!I9602</f>
        <v>0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 People!$A:$B, 2, 0)</f>
        <v>Kelly Williams</v>
      </c>
      <c r="W9592" s="3">
        <f>'Profit-sales'!I9603</f>
        <v>0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 People!$A:$B, 2, 0)</f>
        <v>Kelly Williams</v>
      </c>
      <c r="W9593" s="3">
        <f>'Profit-sales'!I9604</f>
        <v>0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 People!$A:$B, 2, 0)</f>
        <v>Kelly Williams</v>
      </c>
      <c r="W9594" s="3">
        <f>'Profit-sales'!I9605</f>
        <v>0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 People!$A:$B, 2, 0)</f>
        <v>Chuck Magee</v>
      </c>
      <c r="W9595" s="3">
        <f>'Profit-sales'!I9606</f>
        <v>0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 People!$A:$B, 2, 0)</f>
        <v>Chuck Magee</v>
      </c>
      <c r="W9596" s="3">
        <f>'Profit-sales'!I9607</f>
        <v>0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 People!$A:$B, 2, 0)</f>
        <v>Anna Andreadi</v>
      </c>
      <c r="W9597" s="3">
        <f>'Profit-sales'!I9608</f>
        <v>0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 People!$A:$B, 2, 0)</f>
        <v>Anna Andreadi</v>
      </c>
      <c r="W9598" s="3">
        <f>'Profit-sales'!I9609</f>
        <v>0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 People!$A:$B, 2, 0)</f>
        <v>Anna Andreadi</v>
      </c>
      <c r="W9599" s="3">
        <f>'Profit-sales'!I9610</f>
        <v>0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 People!$A:$B, 2, 0)</f>
        <v>Anna Andreadi</v>
      </c>
      <c r="W9600" s="3">
        <f>'Profit-sales'!I9611</f>
        <v>0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 People!$A:$B, 2, 0)</f>
        <v>Anna Andreadi</v>
      </c>
      <c r="W9601" s="3">
        <f>'Profit-sales'!I9612</f>
        <v>0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 People!$A:$B, 2, 0)</f>
        <v>Kelly Williams</v>
      </c>
      <c r="W9602" s="3">
        <f>'Profit-sales'!I9613</f>
        <v>0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 People!$A:$B, 2, 0)</f>
        <v>Cassandra Brandow</v>
      </c>
      <c r="W9603" s="3">
        <f>'Profit-sales'!I9614</f>
        <v>0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 People!$A:$B, 2, 0)</f>
        <v>Cassandra Brandow</v>
      </c>
      <c r="W9604" s="3">
        <f>'Profit-sales'!I9615</f>
        <v>0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 People!$A:$B, 2, 0)</f>
        <v>Chuck Magee</v>
      </c>
      <c r="W9605" s="3">
        <f>'Profit-sales'!I9616</f>
        <v>0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 People!$A:$B, 2, 0)</f>
        <v>Cassandra Brandow</v>
      </c>
      <c r="W9606" s="3">
        <f>'Profit-sales'!I9617</f>
        <v>0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 People!$A:$B, 2, 0)</f>
        <v>Chuck Magee</v>
      </c>
      <c r="W9607" s="3">
        <f>'Profit-sales'!I9618</f>
        <v>0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 People!$A:$B, 2, 0)</f>
        <v>Chuck Magee</v>
      </c>
      <c r="W9608" s="3">
        <f>'Profit-sales'!I9619</f>
        <v>0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 People!$A:$B, 2, 0)</f>
        <v>Chuck Magee</v>
      </c>
      <c r="W9609" s="3">
        <f>'Profit-sales'!I9620</f>
        <v>0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 People!$A:$B, 2, 0)</f>
        <v>Chuck Magee</v>
      </c>
      <c r="W9610" s="3">
        <f>'Profit-sales'!I9621</f>
        <v>0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 People!$A:$B, 2, 0)</f>
        <v>Anna Andreadi</v>
      </c>
      <c r="W9611" s="3">
        <f>'Profit-sales'!I9622</f>
        <v>0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 People!$A:$B, 2, 0)</f>
        <v>Anna Andreadi</v>
      </c>
      <c r="W9612" s="3">
        <f>'Profit-sales'!I9623</f>
        <v>0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 People!$A:$B, 2, 0)</f>
        <v>Cassandra Brandow</v>
      </c>
      <c r="W9613" s="3">
        <f>'Profit-sales'!I9624</f>
        <v>0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 People!$A:$B, 2, 0)</f>
        <v>Anna Andreadi</v>
      </c>
      <c r="W9614" s="3">
        <f>'Profit-sales'!I9625</f>
        <v>0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 People!$A:$B, 2, 0)</f>
        <v>Anna Andreadi</v>
      </c>
      <c r="W9615" s="3">
        <f>'Profit-sales'!I9626</f>
        <v>0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 People!$A:$B, 2, 0)</f>
        <v>Anna Andreadi</v>
      </c>
      <c r="W9616" s="3">
        <f>'Profit-sales'!I9627</f>
        <v>0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 People!$A:$B, 2, 0)</f>
        <v>Anna Andreadi</v>
      </c>
      <c r="W9617" s="3">
        <f>'Profit-sales'!I9628</f>
        <v>0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 People!$A:$B, 2, 0)</f>
        <v>Anna Andreadi</v>
      </c>
      <c r="W9618" s="3">
        <f>'Profit-sales'!I9629</f>
        <v>0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 People!$A:$B, 2, 0)</f>
        <v>Chuck Magee</v>
      </c>
      <c r="W9619" s="3">
        <f>'Profit-sales'!I9630</f>
        <v>0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 People!$A:$B, 2, 0)</f>
        <v>Chuck Magee</v>
      </c>
      <c r="W9620" s="3">
        <f>'Profit-sales'!I9631</f>
        <v>0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 People!$A:$B, 2, 0)</f>
        <v>Chuck Magee</v>
      </c>
      <c r="W9621" s="3">
        <f>'Profit-sales'!I9632</f>
        <v>0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 People!$A:$B, 2, 0)</f>
        <v>Chuck Magee</v>
      </c>
      <c r="W9622" s="3">
        <f>'Profit-sales'!I9633</f>
        <v>0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 People!$A:$B, 2, 0)</f>
        <v>Chuck Magee</v>
      </c>
      <c r="W9623" s="3">
        <f>'Profit-sales'!I9634</f>
        <v>0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 People!$A:$B, 2, 0)</f>
        <v>Chuck Magee</v>
      </c>
      <c r="W9624" s="3">
        <f>'Profit-sales'!I9635</f>
        <v>0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 People!$A:$B, 2, 0)</f>
        <v>Kelly Williams</v>
      </c>
      <c r="W9625" s="3">
        <f>'Profit-sales'!I9636</f>
        <v>0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 People!$A:$B, 2, 0)</f>
        <v>Kelly Williams</v>
      </c>
      <c r="W9626" s="3">
        <f>'Profit-sales'!I9637</f>
        <v>0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 People!$A:$B, 2, 0)</f>
        <v>Kelly Williams</v>
      </c>
      <c r="W9627" s="3">
        <f>'Profit-sales'!I9638</f>
        <v>0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 People!$A:$B, 2, 0)</f>
        <v>Kelly Williams</v>
      </c>
      <c r="W9628" s="3">
        <f>'Profit-sales'!I9639</f>
        <v>0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 People!$A:$B, 2, 0)</f>
        <v>Kelly Williams</v>
      </c>
      <c r="W9629" s="3">
        <f>'Profit-sales'!I9640</f>
        <v>0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 People!$A:$B, 2, 0)</f>
        <v>Chuck Magee</v>
      </c>
      <c r="W9630" s="3">
        <f>'Profit-sales'!I9641</f>
        <v>0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 People!$A:$B, 2, 0)</f>
        <v>Chuck Magee</v>
      </c>
      <c r="W9631" s="3">
        <f>'Profit-sales'!I9642</f>
        <v>0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 People!$A:$B, 2, 0)</f>
        <v>Chuck Magee</v>
      </c>
      <c r="W9632" s="3">
        <f>'Profit-sales'!I9643</f>
        <v>0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 People!$A:$B, 2, 0)</f>
        <v>Chuck Magee</v>
      </c>
      <c r="W9633" s="3">
        <f>'Profit-sales'!I9644</f>
        <v>0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 People!$A:$B, 2, 0)</f>
        <v>Kelly Williams</v>
      </c>
      <c r="W9634" s="3">
        <f>'Profit-sales'!I9645</f>
        <v>0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 People!$A:$B, 2, 0)</f>
        <v>Chuck Magee</v>
      </c>
      <c r="W9635" s="3">
        <f>'Profit-sales'!I9646</f>
        <v>0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 People!$A:$B, 2, 0)</f>
        <v>Chuck Magee</v>
      </c>
      <c r="W9636" s="3">
        <f>'Profit-sales'!I9647</f>
        <v>0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 People!$A:$B, 2, 0)</f>
        <v>Chuck Magee</v>
      </c>
      <c r="W9637" s="3">
        <f>'Profit-sales'!I9648</f>
        <v>0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 People!$A:$B, 2, 0)</f>
        <v>Anna Andreadi</v>
      </c>
      <c r="W9638" s="3">
        <f>'Profit-sales'!I9649</f>
        <v>0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 People!$A:$B, 2, 0)</f>
        <v>Anna Andreadi</v>
      </c>
      <c r="W9639" s="3">
        <f>'Profit-sales'!I9650</f>
        <v>0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 People!$A:$B, 2, 0)</f>
        <v>Anna Andreadi</v>
      </c>
      <c r="W9640" s="3">
        <f>'Profit-sales'!I9651</f>
        <v>0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 People!$A:$B, 2, 0)</f>
        <v>Cassandra Brandow</v>
      </c>
      <c r="W9641" s="3">
        <f>'Profit-sales'!I9652</f>
        <v>0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 People!$A:$B, 2, 0)</f>
        <v>Anna Andreadi</v>
      </c>
      <c r="W9642" s="3">
        <f>'Profit-sales'!I9653</f>
        <v>0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 People!$A:$B, 2, 0)</f>
        <v>Anna Andreadi</v>
      </c>
      <c r="W9643" s="3">
        <f>'Profit-sales'!I9654</f>
        <v>0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 People!$A:$B, 2, 0)</f>
        <v>Anna Andreadi</v>
      </c>
      <c r="W9644" s="3">
        <f>'Profit-sales'!I9655</f>
        <v>0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 People!$A:$B, 2, 0)</f>
        <v>Anna Andreadi</v>
      </c>
      <c r="W9645" s="3">
        <f>'Profit-sales'!I9656</f>
        <v>0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 People!$A:$B, 2, 0)</f>
        <v>Anna Andreadi</v>
      </c>
      <c r="W9646" s="3">
        <f>'Profit-sales'!I9657</f>
        <v>0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 People!$A:$B, 2, 0)</f>
        <v>Anna Andreadi</v>
      </c>
      <c r="W9647" s="3">
        <f>'Profit-sales'!I9658</f>
        <v>0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 People!$A:$B, 2, 0)</f>
        <v>Anna Andreadi</v>
      </c>
      <c r="W9648" s="3">
        <f>'Profit-sales'!I9659</f>
        <v>0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 People!$A:$B, 2, 0)</f>
        <v>Kelly Williams</v>
      </c>
      <c r="W9649" s="3">
        <f>'Profit-sales'!I9660</f>
        <v>0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 People!$A:$B, 2, 0)</f>
        <v>Kelly Williams</v>
      </c>
      <c r="W9650" s="3">
        <f>'Profit-sales'!I9661</f>
        <v>0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 People!$A:$B, 2, 0)</f>
        <v>Anna Andreadi</v>
      </c>
      <c r="W9651" s="3">
        <f>'Profit-sales'!I9662</f>
        <v>0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 People!$A:$B, 2, 0)</f>
        <v>Anna Andreadi</v>
      </c>
      <c r="W9652" s="3">
        <f>'Profit-sales'!I9663</f>
        <v>0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 People!$A:$B, 2, 0)</f>
        <v>Anna Andreadi</v>
      </c>
      <c r="W9653" s="3">
        <f>'Profit-sales'!I9664</f>
        <v>0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 People!$A:$B, 2, 0)</f>
        <v>Anna Andreadi</v>
      </c>
      <c r="W9654" s="3">
        <f>'Profit-sales'!I9665</f>
        <v>0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 People!$A:$B, 2, 0)</f>
        <v>Anna Andreadi</v>
      </c>
      <c r="W9655" s="3">
        <f>'Profit-sales'!I9666</f>
        <v>0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 People!$A:$B, 2, 0)</f>
        <v>Anna Andreadi</v>
      </c>
      <c r="W9656" s="3">
        <f>'Profit-sales'!I9667</f>
        <v>0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 People!$A:$B, 2, 0)</f>
        <v>Chuck Magee</v>
      </c>
      <c r="W9657" s="3">
        <f>'Profit-sales'!I9668</f>
        <v>0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 People!$A:$B, 2, 0)</f>
        <v>Chuck Magee</v>
      </c>
      <c r="W9658" s="3">
        <f>'Profit-sales'!I9669</f>
        <v>0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 People!$A:$B, 2, 0)</f>
        <v>Chuck Magee</v>
      </c>
      <c r="W9659" s="3">
        <f>'Profit-sales'!I9670</f>
        <v>0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 People!$A:$B, 2, 0)</f>
        <v>Chuck Magee</v>
      </c>
      <c r="W9660" s="3">
        <f>'Profit-sales'!I9671</f>
        <v>0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 People!$A:$B, 2, 0)</f>
        <v>Anna Andreadi</v>
      </c>
      <c r="W9661" s="3">
        <f>'Profit-sales'!I9672</f>
        <v>0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 People!$A:$B, 2, 0)</f>
        <v>Anna Andreadi</v>
      </c>
      <c r="W9662" s="3">
        <f>'Profit-sales'!I9673</f>
        <v>0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 People!$A:$B, 2, 0)</f>
        <v>Anna Andreadi</v>
      </c>
      <c r="W9663" s="3">
        <f>'Profit-sales'!I9674</f>
        <v>0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 People!$A:$B, 2, 0)</f>
        <v>Anna Andreadi</v>
      </c>
      <c r="W9664" s="3">
        <f>'Profit-sales'!I9675</f>
        <v>0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 People!$A:$B, 2, 0)</f>
        <v>Anna Andreadi</v>
      </c>
      <c r="W9665" s="3">
        <f>'Profit-sales'!I9676</f>
        <v>0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 People!$A:$B, 2, 0)</f>
        <v>Anna Andreadi</v>
      </c>
      <c r="W9666" s="3">
        <f>'Profit-sales'!I9677</f>
        <v>0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 People!$A:$B, 2, 0)</f>
        <v>Anna Andreadi</v>
      </c>
      <c r="W9667" s="3">
        <f>'Profit-sales'!I9678</f>
        <v>0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 People!$A:$B, 2, 0)</f>
        <v>Anna Andreadi</v>
      </c>
      <c r="W9668" s="3">
        <f>'Profit-sales'!I9679</f>
        <v>0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 People!$A:$B, 2, 0)</f>
        <v>Anna Andreadi</v>
      </c>
      <c r="W9669" s="3">
        <f>'Profit-sales'!I9680</f>
        <v>0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 People!$A:$B, 2, 0)</f>
        <v>Anna Andreadi</v>
      </c>
      <c r="W9670" s="3">
        <f>'Profit-sales'!I9681</f>
        <v>0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 People!$A:$B, 2, 0)</f>
        <v>Cassandra Brandow</v>
      </c>
      <c r="W9671" s="3">
        <f>'Profit-sales'!I9682</f>
        <v>0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 People!$A:$B, 2, 0)</f>
        <v>Cassandra Brandow</v>
      </c>
      <c r="W9672" s="3">
        <f>'Profit-sales'!I9683</f>
        <v>0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 People!$A:$B, 2, 0)</f>
        <v>Anna Andreadi</v>
      </c>
      <c r="W9673" s="3">
        <f>'Profit-sales'!I9684</f>
        <v>0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 People!$A:$B, 2, 0)</f>
        <v>Chuck Magee</v>
      </c>
      <c r="W9674" s="3">
        <f>'Profit-sales'!I9685</f>
        <v>0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 People!$A:$B, 2, 0)</f>
        <v>Chuck Magee</v>
      </c>
      <c r="W9675" s="3">
        <f>'Profit-sales'!I9686</f>
        <v>0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 People!$A:$B, 2, 0)</f>
        <v>Kelly Williams</v>
      </c>
      <c r="W9676" s="3">
        <f>'Profit-sales'!I9687</f>
        <v>0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 People!$A:$B, 2, 0)</f>
        <v>Anna Andreadi</v>
      </c>
      <c r="W9677" s="3">
        <f>'Profit-sales'!I9688</f>
        <v>0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 People!$A:$B, 2, 0)</f>
        <v>Kelly Williams</v>
      </c>
      <c r="W9678" s="3">
        <f>'Profit-sales'!I9689</f>
        <v>0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 People!$A:$B, 2, 0)</f>
        <v>Chuck Magee</v>
      </c>
      <c r="W9679" s="3">
        <f>'Profit-sales'!I9690</f>
        <v>0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 People!$A:$B, 2, 0)</f>
        <v>Chuck Magee</v>
      </c>
      <c r="W9680" s="3">
        <f>'Profit-sales'!I9691</f>
        <v>0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 People!$A:$B, 2, 0)</f>
        <v>Anna Andreadi</v>
      </c>
      <c r="W9681" s="3">
        <f>'Profit-sales'!I9692</f>
        <v>0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 People!$A:$B, 2, 0)</f>
        <v>Anna Andreadi</v>
      </c>
      <c r="W9682" s="3">
        <f>'Profit-sales'!I9693</f>
        <v>0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 People!$A:$B, 2, 0)</f>
        <v>Anna Andreadi</v>
      </c>
      <c r="W9683" s="3">
        <f>'Profit-sales'!I9694</f>
        <v>0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 People!$A:$B, 2, 0)</f>
        <v>Anna Andreadi</v>
      </c>
      <c r="W9684" s="3">
        <f>'Profit-sales'!I9695</f>
        <v>0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 People!$A:$B, 2, 0)</f>
        <v>Anna Andreadi</v>
      </c>
      <c r="W9685" s="3">
        <f>'Profit-sales'!I9696</f>
        <v>0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 People!$A:$B, 2, 0)</f>
        <v>Anna Andreadi</v>
      </c>
      <c r="W9686" s="3">
        <f>'Profit-sales'!I9697</f>
        <v>0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 People!$A:$B, 2, 0)</f>
        <v>Anna Andreadi</v>
      </c>
      <c r="W9687" s="3">
        <f>'Profit-sales'!I9698</f>
        <v>0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 People!$A:$B, 2, 0)</f>
        <v>Anna Andreadi</v>
      </c>
      <c r="W9688" s="3">
        <f>'Profit-sales'!I9699</f>
        <v>0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 People!$A:$B, 2, 0)</f>
        <v>Kelly Williams</v>
      </c>
      <c r="W9689" s="3">
        <f>'Profit-sales'!I9700</f>
        <v>0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 People!$A:$B, 2, 0)</f>
        <v>Cassandra Brandow</v>
      </c>
      <c r="W9690" s="3">
        <f>'Profit-sales'!I9701</f>
        <v>0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 People!$A:$B, 2, 0)</f>
        <v>Cassandra Brandow</v>
      </c>
      <c r="W9691" s="3">
        <f>'Profit-sales'!I9702</f>
        <v>0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 People!$A:$B, 2, 0)</f>
        <v>Chuck Magee</v>
      </c>
      <c r="W9692" s="3">
        <f>'Profit-sales'!I9703</f>
        <v>0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 People!$A:$B, 2, 0)</f>
        <v>Kelly Williams</v>
      </c>
      <c r="W9693" s="3">
        <f>'Profit-sales'!I9704</f>
        <v>0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 People!$A:$B, 2, 0)</f>
        <v>Chuck Magee</v>
      </c>
      <c r="W9694" s="3">
        <f>'Profit-sales'!I9705</f>
        <v>0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 People!$A:$B, 2, 0)</f>
        <v>Anna Andreadi</v>
      </c>
      <c r="W9695" s="3">
        <f>'Profit-sales'!I9706</f>
        <v>0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 People!$A:$B, 2, 0)</f>
        <v>Anna Andreadi</v>
      </c>
      <c r="W9696" s="3">
        <f>'Profit-sales'!I9707</f>
        <v>0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 People!$A:$B, 2, 0)</f>
        <v>Chuck Magee</v>
      </c>
      <c r="W9697" s="3">
        <f>'Profit-sales'!I9708</f>
        <v>0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 People!$A:$B, 2, 0)</f>
        <v>Kelly Williams</v>
      </c>
      <c r="W9698" s="3">
        <f>'Profit-sales'!I9709</f>
        <v>0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 People!$A:$B, 2, 0)</f>
        <v>Chuck Magee</v>
      </c>
      <c r="W9699" s="3">
        <f>'Profit-sales'!I9710</f>
        <v>0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 People!$A:$B, 2, 0)</f>
        <v>Anna Andreadi</v>
      </c>
      <c r="W9700" s="3">
        <f>'Profit-sales'!I9711</f>
        <v>0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 People!$A:$B, 2, 0)</f>
        <v>Anna Andreadi</v>
      </c>
      <c r="W9701" s="3">
        <f>'Profit-sales'!I9712</f>
        <v>0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 People!$A:$B, 2, 0)</f>
        <v>Anna Andreadi</v>
      </c>
      <c r="W9702" s="3">
        <f>'Profit-sales'!I9713</f>
        <v>0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 People!$A:$B, 2, 0)</f>
        <v>Anna Andreadi</v>
      </c>
      <c r="W9703" s="3">
        <f>'Profit-sales'!I9714</f>
        <v>0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 People!$A:$B, 2, 0)</f>
        <v>Chuck Magee</v>
      </c>
      <c r="W9704" s="3">
        <f>'Profit-sales'!I9715</f>
        <v>0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 People!$A:$B, 2, 0)</f>
        <v>Chuck Magee</v>
      </c>
      <c r="W9705" s="3">
        <f>'Profit-sales'!I9716</f>
        <v>0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 People!$A:$B, 2, 0)</f>
        <v>Chuck Magee</v>
      </c>
      <c r="W9706" s="3">
        <f>'Profit-sales'!I9717</f>
        <v>0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 People!$A:$B, 2, 0)</f>
        <v>Anna Andreadi</v>
      </c>
      <c r="W9707" s="3">
        <f>'Profit-sales'!I9718</f>
        <v>0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 People!$A:$B, 2, 0)</f>
        <v>Anna Andreadi</v>
      </c>
      <c r="W9708" s="3">
        <f>'Profit-sales'!I9719</f>
        <v>0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 People!$A:$B, 2, 0)</f>
        <v>Anna Andreadi</v>
      </c>
      <c r="W9709" s="3">
        <f>'Profit-sales'!I9720</f>
        <v>0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 People!$A:$B, 2, 0)</f>
        <v>Anna Andreadi</v>
      </c>
      <c r="W9710" s="3">
        <f>'Profit-sales'!I9721</f>
        <v>0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 People!$A:$B, 2, 0)</f>
        <v>Anna Andreadi</v>
      </c>
      <c r="W9711" s="3">
        <f>'Profit-sales'!I9722</f>
        <v>0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 People!$A:$B, 2, 0)</f>
        <v>Chuck Magee</v>
      </c>
      <c r="W9712" s="3">
        <f>'Profit-sales'!I9723</f>
        <v>0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 People!$A:$B, 2, 0)</f>
        <v>Chuck Magee</v>
      </c>
      <c r="W9713" s="3">
        <f>'Profit-sales'!I9724</f>
        <v>0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 People!$A:$B, 2, 0)</f>
        <v>Chuck Magee</v>
      </c>
      <c r="W9714" s="3">
        <f>'Profit-sales'!I9725</f>
        <v>0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 People!$A:$B, 2, 0)</f>
        <v>Chuck Magee</v>
      </c>
      <c r="W9715" s="3">
        <f>'Profit-sales'!I9726</f>
        <v>0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 People!$A:$B, 2, 0)</f>
        <v>Chuck Magee</v>
      </c>
      <c r="W9716" s="3">
        <f>'Profit-sales'!I9727</f>
        <v>0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 People!$A:$B, 2, 0)</f>
        <v>Anna Andreadi</v>
      </c>
      <c r="W9717" s="3">
        <f>'Profit-sales'!I9728</f>
        <v>0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 People!$A:$B, 2, 0)</f>
        <v>Chuck Magee</v>
      </c>
      <c r="W9718" s="3">
        <f>'Profit-sales'!I9729</f>
        <v>0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 People!$A:$B, 2, 0)</f>
        <v>Kelly Williams</v>
      </c>
      <c r="W9719" s="3">
        <f>'Profit-sales'!I9730</f>
        <v>0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 People!$A:$B, 2, 0)</f>
        <v>Kelly Williams</v>
      </c>
      <c r="W9720" s="3">
        <f>'Profit-sales'!I9731</f>
        <v>0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 People!$A:$B, 2, 0)</f>
        <v>Chuck Magee</v>
      </c>
      <c r="W9721" s="3">
        <f>'Profit-sales'!I9732</f>
        <v>0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 People!$A:$B, 2, 0)</f>
        <v>Kelly Williams</v>
      </c>
      <c r="W9722" s="3">
        <f>'Profit-sales'!I9733</f>
        <v>0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 People!$A:$B, 2, 0)</f>
        <v>Chuck Magee</v>
      </c>
      <c r="W9723" s="3">
        <f>'Profit-sales'!I9734</f>
        <v>0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 People!$A:$B, 2, 0)</f>
        <v>Chuck Magee</v>
      </c>
      <c r="W9724" s="3">
        <f>'Profit-sales'!I9735</f>
        <v>0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 People!$A:$B, 2, 0)</f>
        <v>Chuck Magee</v>
      </c>
      <c r="W9725" s="3">
        <f>'Profit-sales'!I9736</f>
        <v>0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 People!$A:$B, 2, 0)</f>
        <v>Kelly Williams</v>
      </c>
      <c r="W9726" s="3">
        <f>'Profit-sales'!I9737</f>
        <v>0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 People!$A:$B, 2, 0)</f>
        <v>Anna Andreadi</v>
      </c>
      <c r="W9727" s="3">
        <f>'Profit-sales'!I9738</f>
        <v>0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 People!$A:$B, 2, 0)</f>
        <v>Chuck Magee</v>
      </c>
      <c r="W9728" s="3">
        <f>'Profit-sales'!I9739</f>
        <v>0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 People!$A:$B, 2, 0)</f>
        <v>Chuck Magee</v>
      </c>
      <c r="W9729" s="3">
        <f>'Profit-sales'!I9740</f>
        <v>0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 People!$A:$B, 2, 0)</f>
        <v>Chuck Magee</v>
      </c>
      <c r="W9730" s="3">
        <f>'Profit-sales'!I9741</f>
        <v>0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 People!$A:$B, 2, 0)</f>
        <v>Anna Andreadi</v>
      </c>
      <c r="W9731" s="3">
        <f>'Profit-sales'!I9742</f>
        <v>0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 People!$A:$B, 2, 0)</f>
        <v>Anna Andreadi</v>
      </c>
      <c r="W9732" s="3">
        <f>'Profit-sales'!I9743</f>
        <v>0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 People!$A:$B, 2, 0)</f>
        <v>Anna Andreadi</v>
      </c>
      <c r="W9733" s="3">
        <f>'Profit-sales'!I9744</f>
        <v>0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 People!$A:$B, 2, 0)</f>
        <v>Cassandra Brandow</v>
      </c>
      <c r="W9734" s="3">
        <f>'Profit-sales'!I9745</f>
        <v>0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 People!$A:$B, 2, 0)</f>
        <v>Cassandra Brandow</v>
      </c>
      <c r="W9735" s="3">
        <f>'Profit-sales'!I9746</f>
        <v>0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 People!$A:$B, 2, 0)</f>
        <v>Cassandra Brandow</v>
      </c>
      <c r="W9736" s="3">
        <f>'Profit-sales'!I9747</f>
        <v>0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 People!$A:$B, 2, 0)</f>
        <v>Chuck Magee</v>
      </c>
      <c r="W9737" s="3">
        <f>'Profit-sales'!I9748</f>
        <v>0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 People!$A:$B, 2, 0)</f>
        <v>Kelly Williams</v>
      </c>
      <c r="W9738" s="3">
        <f>'Profit-sales'!I9749</f>
        <v>0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 People!$A:$B, 2, 0)</f>
        <v>Anna Andreadi</v>
      </c>
      <c r="W9739" s="3">
        <f>'Profit-sales'!I9750</f>
        <v>0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 People!$A:$B, 2, 0)</f>
        <v>Anna Andreadi</v>
      </c>
      <c r="W9740" s="3">
        <f>'Profit-sales'!I9751</f>
        <v>0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 People!$A:$B, 2, 0)</f>
        <v>Anna Andreadi</v>
      </c>
      <c r="W9741" s="3">
        <f>'Profit-sales'!I9752</f>
        <v>0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 People!$A:$B, 2, 0)</f>
        <v>Anna Andreadi</v>
      </c>
      <c r="W9742" s="3">
        <f>'Profit-sales'!I9753</f>
        <v>0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 People!$A:$B, 2, 0)</f>
        <v>Chuck Magee</v>
      </c>
      <c r="W9743" s="3">
        <f>'Profit-sales'!I9754</f>
        <v>0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 People!$A:$B, 2, 0)</f>
        <v>Anna Andreadi</v>
      </c>
      <c r="W9744" s="3">
        <f>'Profit-sales'!I9755</f>
        <v>0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 People!$A:$B, 2, 0)</f>
        <v>Chuck Magee</v>
      </c>
      <c r="W9745" s="3">
        <f>'Profit-sales'!I9756</f>
        <v>0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 People!$A:$B, 2, 0)</f>
        <v>Kelly Williams</v>
      </c>
      <c r="W9746" s="3">
        <f>'Profit-sales'!I9757</f>
        <v>0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 People!$A:$B, 2, 0)</f>
        <v>Anna Andreadi</v>
      </c>
      <c r="W9747" s="3">
        <f>'Profit-sales'!I9758</f>
        <v>0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 People!$A:$B, 2, 0)</f>
        <v>Anna Andreadi</v>
      </c>
      <c r="W9748" s="3">
        <f>'Profit-sales'!I9759</f>
        <v>0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 People!$A:$B, 2, 0)</f>
        <v>Kelly Williams</v>
      </c>
      <c r="W9749" s="3">
        <f>'Profit-sales'!I9760</f>
        <v>0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 People!$A:$B, 2, 0)</f>
        <v>Kelly Williams</v>
      </c>
      <c r="W9750" s="3">
        <f>'Profit-sales'!I9761</f>
        <v>0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 People!$A:$B, 2, 0)</f>
        <v>Chuck Magee</v>
      </c>
      <c r="W9751" s="3">
        <f>'Profit-sales'!I9762</f>
        <v>0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 People!$A:$B, 2, 0)</f>
        <v>Kelly Williams</v>
      </c>
      <c r="W9752" s="3">
        <f>'Profit-sales'!I9763</f>
        <v>0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 People!$A:$B, 2, 0)</f>
        <v>Kelly Williams</v>
      </c>
      <c r="W9753" s="3">
        <f>'Profit-sales'!I9764</f>
        <v>0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 People!$A:$B, 2, 0)</f>
        <v>Anna Andreadi</v>
      </c>
      <c r="W9754" s="3">
        <f>'Profit-sales'!I9765</f>
        <v>0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 People!$A:$B, 2, 0)</f>
        <v>Cassandra Brandow</v>
      </c>
      <c r="W9755" s="3">
        <f>'Profit-sales'!I9766</f>
        <v>0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 People!$A:$B, 2, 0)</f>
        <v>Cassandra Brandow</v>
      </c>
      <c r="W9756" s="3">
        <f>'Profit-sales'!I9767</f>
        <v>0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 People!$A:$B, 2, 0)</f>
        <v>Cassandra Brandow</v>
      </c>
      <c r="W9757" s="3">
        <f>'Profit-sales'!I9768</f>
        <v>0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 People!$A:$B, 2, 0)</f>
        <v>Cassandra Brandow</v>
      </c>
      <c r="W9758" s="3">
        <f>'Profit-sales'!I9769</f>
        <v>0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 People!$A:$B, 2, 0)</f>
        <v>Cassandra Brandow</v>
      </c>
      <c r="W9759" s="3">
        <f>'Profit-sales'!I9770</f>
        <v>0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 People!$A:$B, 2, 0)</f>
        <v>Cassandra Brandow</v>
      </c>
      <c r="W9760" s="3">
        <f>'Profit-sales'!I9771</f>
        <v>0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 People!$A:$B, 2, 0)</f>
        <v>Anna Andreadi</v>
      </c>
      <c r="W9761" s="3">
        <f>'Profit-sales'!I9772</f>
        <v>0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 People!$A:$B, 2, 0)</f>
        <v>Cassandra Brandow</v>
      </c>
      <c r="W9762" s="3">
        <f>'Profit-sales'!I9773</f>
        <v>0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 People!$A:$B, 2, 0)</f>
        <v>Anna Andreadi</v>
      </c>
      <c r="W9763" s="3">
        <f>'Profit-sales'!I9774</f>
        <v>0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 People!$A:$B, 2, 0)</f>
        <v>Anna Andreadi</v>
      </c>
      <c r="W9764" s="3">
        <f>'Profit-sales'!I9775</f>
        <v>0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 People!$A:$B, 2, 0)</f>
        <v>Anna Andreadi</v>
      </c>
      <c r="W9765" s="3">
        <f>'Profit-sales'!I9776</f>
        <v>0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 People!$A:$B, 2, 0)</f>
        <v>Anna Andreadi</v>
      </c>
      <c r="W9766" s="3">
        <f>'Profit-sales'!I9777</f>
        <v>0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 People!$A:$B, 2, 0)</f>
        <v>Chuck Magee</v>
      </c>
      <c r="W9767" s="3">
        <f>'Profit-sales'!I9778</f>
        <v>0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 People!$A:$B, 2, 0)</f>
        <v>Chuck Magee</v>
      </c>
      <c r="W9768" s="3">
        <f>'Profit-sales'!I9779</f>
        <v>0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 People!$A:$B, 2, 0)</f>
        <v>Kelly Williams</v>
      </c>
      <c r="W9769" s="3">
        <f>'Profit-sales'!I9780</f>
        <v>0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 People!$A:$B, 2, 0)</f>
        <v>Anna Andreadi</v>
      </c>
      <c r="W9770" s="3">
        <f>'Profit-sales'!I9781</f>
        <v>0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 People!$A:$B, 2, 0)</f>
        <v>Cassandra Brandow</v>
      </c>
      <c r="W9771" s="3">
        <f>'Profit-sales'!I9782</f>
        <v>0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 People!$A:$B, 2, 0)</f>
        <v>Cassandra Brandow</v>
      </c>
      <c r="W9772" s="3">
        <f>'Profit-sales'!I9783</f>
        <v>0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 People!$A:$B, 2, 0)</f>
        <v>Cassandra Brandow</v>
      </c>
      <c r="W9773" s="3">
        <f>'Profit-sales'!I9784</f>
        <v>0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 People!$A:$B, 2, 0)</f>
        <v>Chuck Magee</v>
      </c>
      <c r="W9774" s="3">
        <f>'Profit-sales'!I9785</f>
        <v>0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 People!$A:$B, 2, 0)</f>
        <v>Cassandra Brandow</v>
      </c>
      <c r="W9775" s="3">
        <f>'Profit-sales'!I9786</f>
        <v>0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 People!$A:$B, 2, 0)</f>
        <v>Kelly Williams</v>
      </c>
      <c r="W9776" s="3">
        <f>'Profit-sales'!I9787</f>
        <v>0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 People!$A:$B, 2, 0)</f>
        <v>Kelly Williams</v>
      </c>
      <c r="W9777" s="3">
        <f>'Profit-sales'!I9788</f>
        <v>0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 People!$A:$B, 2, 0)</f>
        <v>Kelly Williams</v>
      </c>
      <c r="W9778" s="3">
        <f>'Profit-sales'!I9789</f>
        <v>0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 People!$A:$B, 2, 0)</f>
        <v>Kelly Williams</v>
      </c>
      <c r="W9779" s="3">
        <f>'Profit-sales'!I9790</f>
        <v>0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 People!$A:$B, 2, 0)</f>
        <v>Kelly Williams</v>
      </c>
      <c r="W9780" s="3">
        <f>'Profit-sales'!I9791</f>
        <v>0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 People!$A:$B, 2, 0)</f>
        <v>Kelly Williams</v>
      </c>
      <c r="W9781" s="3">
        <f>'Profit-sales'!I9792</f>
        <v>0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 People!$A:$B, 2, 0)</f>
        <v>Chuck Magee</v>
      </c>
      <c r="W9782" s="3">
        <f>'Profit-sales'!I9793</f>
        <v>0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 People!$A:$B, 2, 0)</f>
        <v>Chuck Magee</v>
      </c>
      <c r="W9783" s="3">
        <f>'Profit-sales'!I9794</f>
        <v>0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 People!$A:$B, 2, 0)</f>
        <v>Chuck Magee</v>
      </c>
      <c r="W9784" s="3">
        <f>'Profit-sales'!I9795</f>
        <v>0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 People!$A:$B, 2, 0)</f>
        <v>Chuck Magee</v>
      </c>
      <c r="W9785" s="3">
        <f>'Profit-sales'!I9796</f>
        <v>0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 People!$A:$B, 2, 0)</f>
        <v>Chuck Magee</v>
      </c>
      <c r="W9786" s="3">
        <f>'Profit-sales'!I9797</f>
        <v>0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 People!$A:$B, 2, 0)</f>
        <v>Cassandra Brandow</v>
      </c>
      <c r="W9787" s="3">
        <f>'Profit-sales'!I9798</f>
        <v>0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 People!$A:$B, 2, 0)</f>
        <v>Cassandra Brandow</v>
      </c>
      <c r="W9788" s="3">
        <f>'Profit-sales'!I9799</f>
        <v>0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 People!$A:$B, 2, 0)</f>
        <v>Kelly Williams</v>
      </c>
      <c r="W9789" s="3">
        <f>'Profit-sales'!I9800</f>
        <v>0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 People!$A:$B, 2, 0)</f>
        <v>Kelly Williams</v>
      </c>
      <c r="W9790" s="3">
        <f>'Profit-sales'!I9801</f>
        <v>0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 People!$A:$B, 2, 0)</f>
        <v>Kelly Williams</v>
      </c>
      <c r="W9791" s="3">
        <f>'Profit-sales'!I9802</f>
        <v>0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 People!$A:$B, 2, 0)</f>
        <v>Kelly Williams</v>
      </c>
      <c r="W9792" s="3">
        <f>'Profit-sales'!I9803</f>
        <v>0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 People!$A:$B, 2, 0)</f>
        <v>Kelly Williams</v>
      </c>
      <c r="W9793" s="3">
        <f>'Profit-sales'!I9804</f>
        <v>0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 People!$A:$B, 2, 0)</f>
        <v>Kelly Williams</v>
      </c>
      <c r="W9794" s="3">
        <f>'Profit-sales'!I9805</f>
        <v>0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 People!$A:$B, 2, 0)</f>
        <v>Kelly Williams</v>
      </c>
      <c r="W9795" s="3">
        <f>'Profit-sales'!I9806</f>
        <v>0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 People!$A:$B, 2, 0)</f>
        <v>Kelly Williams</v>
      </c>
      <c r="W9796" s="3">
        <f>'Profit-sales'!I9807</f>
        <v>0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 People!$A:$B, 2, 0)</f>
        <v>Kelly Williams</v>
      </c>
      <c r="W9797" s="3">
        <f>'Profit-sales'!I9808</f>
        <v>0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 People!$A:$B, 2, 0)</f>
        <v>Chuck Magee</v>
      </c>
      <c r="W9798" s="3">
        <f>'Profit-sales'!I9809</f>
        <v>0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 People!$A:$B, 2, 0)</f>
        <v>Chuck Magee</v>
      </c>
      <c r="W9799" s="3">
        <f>'Profit-sales'!I9810</f>
        <v>0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 People!$A:$B, 2, 0)</f>
        <v>Chuck Magee</v>
      </c>
      <c r="W9800" s="3">
        <f>'Profit-sales'!I9811</f>
        <v>0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 People!$A:$B, 2, 0)</f>
        <v>Chuck Magee</v>
      </c>
      <c r="W9801" s="3">
        <f>'Profit-sales'!I9812</f>
        <v>0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 People!$A:$B, 2, 0)</f>
        <v>Chuck Magee</v>
      </c>
      <c r="W9802" s="3">
        <f>'Profit-sales'!I9813</f>
        <v>0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 People!$A:$B, 2, 0)</f>
        <v>Anna Andreadi</v>
      </c>
      <c r="W9803" s="3">
        <f>'Profit-sales'!I9814</f>
        <v>0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 People!$A:$B, 2, 0)</f>
        <v>Chuck Magee</v>
      </c>
      <c r="W9804" s="3">
        <f>'Profit-sales'!I9815</f>
        <v>0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 People!$A:$B, 2, 0)</f>
        <v>Chuck Magee</v>
      </c>
      <c r="W9805" s="3">
        <f>'Profit-sales'!I9816</f>
        <v>0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 People!$A:$B, 2, 0)</f>
        <v>Chuck Magee</v>
      </c>
      <c r="W9806" s="3">
        <f>'Profit-sales'!I9817</f>
        <v>0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 People!$A:$B, 2, 0)</f>
        <v>Cassandra Brandow</v>
      </c>
      <c r="W9807" s="3">
        <f>'Profit-sales'!I9818</f>
        <v>0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 People!$A:$B, 2, 0)</f>
        <v>Cassandra Brandow</v>
      </c>
      <c r="W9808" s="3">
        <f>'Profit-sales'!I9819</f>
        <v>0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 People!$A:$B, 2, 0)</f>
        <v>Cassandra Brandow</v>
      </c>
      <c r="W9809" s="3">
        <f>'Profit-sales'!I9820</f>
        <v>0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 People!$A:$B, 2, 0)</f>
        <v>Kelly Williams</v>
      </c>
      <c r="W9810" s="3">
        <f>'Profit-sales'!I9821</f>
        <v>0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 People!$A:$B, 2, 0)</f>
        <v>Anna Andreadi</v>
      </c>
      <c r="W9811" s="3">
        <f>'Profit-sales'!I9822</f>
        <v>0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 People!$A:$B, 2, 0)</f>
        <v>Anna Andreadi</v>
      </c>
      <c r="W9812" s="3">
        <f>'Profit-sales'!I9823</f>
        <v>0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 People!$A:$B, 2, 0)</f>
        <v>Chuck Magee</v>
      </c>
      <c r="W9813" s="3">
        <f>'Profit-sales'!I9824</f>
        <v>0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 People!$A:$B, 2, 0)</f>
        <v>Chuck Magee</v>
      </c>
      <c r="W9814" s="3">
        <f>'Profit-sales'!I9825</f>
        <v>0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 People!$A:$B, 2, 0)</f>
        <v>Chuck Magee</v>
      </c>
      <c r="W9815" s="3">
        <f>'Profit-sales'!I9826</f>
        <v>0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 People!$A:$B, 2, 0)</f>
        <v>Chuck Magee</v>
      </c>
      <c r="W9816" s="3">
        <f>'Profit-sales'!I9827</f>
        <v>0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 People!$A:$B, 2, 0)</f>
        <v>Cassandra Brandow</v>
      </c>
      <c r="W9817" s="3">
        <f>'Profit-sales'!I9828</f>
        <v>0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 People!$A:$B, 2, 0)</f>
        <v>Cassandra Brandow</v>
      </c>
      <c r="W9818" s="3">
        <f>'Profit-sales'!I9829</f>
        <v>0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 People!$A:$B, 2, 0)</f>
        <v>Cassandra Brandow</v>
      </c>
      <c r="W9819" s="3">
        <f>'Profit-sales'!I9830</f>
        <v>0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 People!$A:$B, 2, 0)</f>
        <v>Cassandra Brandow</v>
      </c>
      <c r="W9820" s="3">
        <f>'Profit-sales'!I9831</f>
        <v>0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 People!$A:$B, 2, 0)</f>
        <v>Cassandra Brandow</v>
      </c>
      <c r="W9821" s="3">
        <f>'Profit-sales'!I9832</f>
        <v>0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 People!$A:$B, 2, 0)</f>
        <v>Cassandra Brandow</v>
      </c>
      <c r="W9822" s="3">
        <f>'Profit-sales'!I9833</f>
        <v>0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 People!$A:$B, 2, 0)</f>
        <v>Cassandra Brandow</v>
      </c>
      <c r="W9823" s="3">
        <f>'Profit-sales'!I9834</f>
        <v>0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 People!$A:$B, 2, 0)</f>
        <v>Anna Andreadi</v>
      </c>
      <c r="W9824" s="3">
        <f>'Profit-sales'!I9835</f>
        <v>0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 People!$A:$B, 2, 0)</f>
        <v>Anna Andreadi</v>
      </c>
      <c r="W9825" s="3">
        <f>'Profit-sales'!I9836</f>
        <v>0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 People!$A:$B, 2, 0)</f>
        <v>Anna Andreadi</v>
      </c>
      <c r="W9826" s="3">
        <f>'Profit-sales'!I9837</f>
        <v>0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 People!$A:$B, 2, 0)</f>
        <v>Anna Andreadi</v>
      </c>
      <c r="W9827" s="3">
        <f>'Profit-sales'!I9838</f>
        <v>0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 People!$A:$B, 2, 0)</f>
        <v>Anna Andreadi</v>
      </c>
      <c r="W9828" s="3">
        <f>'Profit-sales'!I9839</f>
        <v>0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 People!$A:$B, 2, 0)</f>
        <v>Chuck Magee</v>
      </c>
      <c r="W9829" s="3">
        <f>'Profit-sales'!I9840</f>
        <v>0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 People!$A:$B, 2, 0)</f>
        <v>Chuck Magee</v>
      </c>
      <c r="W9830" s="3">
        <f>'Profit-sales'!I9841</f>
        <v>0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 People!$A:$B, 2, 0)</f>
        <v>Cassandra Brandow</v>
      </c>
      <c r="W9831" s="3">
        <f>'Profit-sales'!I9842</f>
        <v>0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 People!$A:$B, 2, 0)</f>
        <v>Kelly Williams</v>
      </c>
      <c r="W9832" s="3">
        <f>'Profit-sales'!I9843</f>
        <v>0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 People!$A:$B, 2, 0)</f>
        <v>Kelly Williams</v>
      </c>
      <c r="W9833" s="3">
        <f>'Profit-sales'!I9844</f>
        <v>0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 People!$A:$B, 2, 0)</f>
        <v>Kelly Williams</v>
      </c>
      <c r="W9834" s="3">
        <f>'Profit-sales'!I9845</f>
        <v>0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 People!$A:$B, 2, 0)</f>
        <v>Chuck Magee</v>
      </c>
      <c r="W9835" s="3">
        <f>'Profit-sales'!I9846</f>
        <v>0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 People!$A:$B, 2, 0)</f>
        <v>Kelly Williams</v>
      </c>
      <c r="W9836" s="3">
        <f>'Profit-sales'!I9847</f>
        <v>0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 People!$A:$B, 2, 0)</f>
        <v>Kelly Williams</v>
      </c>
      <c r="W9837" s="3">
        <f>'Profit-sales'!I9848</f>
        <v>0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 People!$A:$B, 2, 0)</f>
        <v>Anna Andreadi</v>
      </c>
      <c r="W9838" s="3">
        <f>'Profit-sales'!I9849</f>
        <v>0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 People!$A:$B, 2, 0)</f>
        <v>Anna Andreadi</v>
      </c>
      <c r="W9839" s="3">
        <f>'Profit-sales'!I9850</f>
        <v>0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 People!$A:$B, 2, 0)</f>
        <v>Anna Andreadi</v>
      </c>
      <c r="W9840" s="3">
        <f>'Profit-sales'!I9851</f>
        <v>0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 People!$A:$B, 2, 0)</f>
        <v>Anna Andreadi</v>
      </c>
      <c r="W9841" s="3">
        <f>'Profit-sales'!I9852</f>
        <v>0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 People!$A:$B, 2, 0)</f>
        <v>Anna Andreadi</v>
      </c>
      <c r="W9842" s="3">
        <f>'Profit-sales'!I9853</f>
        <v>0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 People!$A:$B, 2, 0)</f>
        <v>Anna Andreadi</v>
      </c>
      <c r="W9843" s="3">
        <f>'Profit-sales'!I9854</f>
        <v>0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 People!$A:$B, 2, 0)</f>
        <v>Anna Andreadi</v>
      </c>
      <c r="W9844" s="3">
        <f>'Profit-sales'!I9855</f>
        <v>0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 People!$A:$B, 2, 0)</f>
        <v>Kelly Williams</v>
      </c>
      <c r="W9845" s="3">
        <f>'Profit-sales'!I9856</f>
        <v>0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 People!$A:$B, 2, 0)</f>
        <v>Kelly Williams</v>
      </c>
      <c r="W9846" s="3">
        <f>'Profit-sales'!I9857</f>
        <v>0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 People!$A:$B, 2, 0)</f>
        <v>Kelly Williams</v>
      </c>
      <c r="W9847" s="3">
        <f>'Profit-sales'!I9858</f>
        <v>0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 People!$A:$B, 2, 0)</f>
        <v>Anna Andreadi</v>
      </c>
      <c r="W9848" s="3">
        <f>'Profit-sales'!I9859</f>
        <v>0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 People!$A:$B, 2, 0)</f>
        <v>Anna Andreadi</v>
      </c>
      <c r="W9849" s="3">
        <f>'Profit-sales'!I9860</f>
        <v>0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 People!$A:$B, 2, 0)</f>
        <v>Anna Andreadi</v>
      </c>
      <c r="W9850" s="3">
        <f>'Profit-sales'!I9861</f>
        <v>0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 People!$A:$B, 2, 0)</f>
        <v>Anna Andreadi</v>
      </c>
      <c r="W9851" s="3">
        <f>'Profit-sales'!I9862</f>
        <v>0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 People!$A:$B, 2, 0)</f>
        <v>Chuck Magee</v>
      </c>
      <c r="W9852" s="3">
        <f>'Profit-sales'!I9863</f>
        <v>0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 People!$A:$B, 2, 0)</f>
        <v>Chuck Magee</v>
      </c>
      <c r="W9853" s="3">
        <f>'Profit-sales'!I9864</f>
        <v>0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 People!$A:$B, 2, 0)</f>
        <v>Chuck Magee</v>
      </c>
      <c r="W9854" s="3">
        <f>'Profit-sales'!I9865</f>
        <v>0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 People!$A:$B, 2, 0)</f>
        <v>Chuck Magee</v>
      </c>
      <c r="W9855" s="3">
        <f>'Profit-sales'!I9866</f>
        <v>0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 People!$A:$B, 2, 0)</f>
        <v>Anna Andreadi</v>
      </c>
      <c r="W9856" s="3">
        <f>'Profit-sales'!I9867</f>
        <v>0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 People!$A:$B, 2, 0)</f>
        <v>Anna Andreadi</v>
      </c>
      <c r="W9857" s="3">
        <f>'Profit-sales'!I9868</f>
        <v>0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 People!$A:$B, 2, 0)</f>
        <v>Cassandra Brandow</v>
      </c>
      <c r="W9858" s="3">
        <f>'Profit-sales'!I9869</f>
        <v>0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 People!$A:$B, 2, 0)</f>
        <v>Anna Andreadi</v>
      </c>
      <c r="W9859" s="3">
        <f>'Profit-sales'!I9870</f>
        <v>0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 People!$A:$B, 2, 0)</f>
        <v>Kelly Williams</v>
      </c>
      <c r="W9860" s="3">
        <f>'Profit-sales'!I9871</f>
        <v>0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 People!$A:$B, 2, 0)</f>
        <v>Kelly Williams</v>
      </c>
      <c r="W9861" s="3">
        <f>'Profit-sales'!I9872</f>
        <v>0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 People!$A:$B, 2, 0)</f>
        <v>Kelly Williams</v>
      </c>
      <c r="W9862" s="3">
        <f>'Profit-sales'!I9873</f>
        <v>0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 People!$A:$B, 2, 0)</f>
        <v>Kelly Williams</v>
      </c>
      <c r="W9863" s="3">
        <f>'Profit-sales'!I9874</f>
        <v>0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 People!$A:$B, 2, 0)</f>
        <v>Kelly Williams</v>
      </c>
      <c r="W9864" s="3">
        <f>'Profit-sales'!I9875</f>
        <v>0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 People!$A:$B, 2, 0)</f>
        <v>Kelly Williams</v>
      </c>
      <c r="W9865" s="3">
        <f>'Profit-sales'!I9876</f>
        <v>0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 People!$A:$B, 2, 0)</f>
        <v>Kelly Williams</v>
      </c>
      <c r="W9866" s="3">
        <f>'Profit-sales'!I9877</f>
        <v>0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 People!$A:$B, 2, 0)</f>
        <v>Kelly Williams</v>
      </c>
      <c r="W9867" s="3">
        <f>'Profit-sales'!I9878</f>
        <v>0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 People!$A:$B, 2, 0)</f>
        <v>Chuck Magee</v>
      </c>
      <c r="W9868" s="3">
        <f>'Profit-sales'!I9879</f>
        <v>0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 People!$A:$B, 2, 0)</f>
        <v>Chuck Magee</v>
      </c>
      <c r="W9869" s="3">
        <f>'Profit-sales'!I9880</f>
        <v>0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 People!$A:$B, 2, 0)</f>
        <v>Chuck Magee</v>
      </c>
      <c r="W9870" s="3">
        <f>'Profit-sales'!I9881</f>
        <v>0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 People!$A:$B, 2, 0)</f>
        <v>Chuck Magee</v>
      </c>
      <c r="W9871" s="3">
        <f>'Profit-sales'!I9882</f>
        <v>0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 People!$A:$B, 2, 0)</f>
        <v>Chuck Magee</v>
      </c>
      <c r="W9872" s="3">
        <f>'Profit-sales'!I9883</f>
        <v>0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 People!$A:$B, 2, 0)</f>
        <v>Kelly Williams</v>
      </c>
      <c r="W9873" s="3">
        <f>'Profit-sales'!I9884</f>
        <v>0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 People!$A:$B, 2, 0)</f>
        <v>Kelly Williams</v>
      </c>
      <c r="W9874" s="3">
        <f>'Profit-sales'!I9885</f>
        <v>0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 People!$A:$B, 2, 0)</f>
        <v>Chuck Magee</v>
      </c>
      <c r="W9875" s="3">
        <f>'Profit-sales'!I9886</f>
        <v>0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 People!$A:$B, 2, 0)</f>
        <v>Chuck Magee</v>
      </c>
      <c r="W9876" s="3">
        <f>'Profit-sales'!I9887</f>
        <v>0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 People!$A:$B, 2, 0)</f>
        <v>Chuck Magee</v>
      </c>
      <c r="W9877" s="3">
        <f>'Profit-sales'!I9888</f>
        <v>0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 People!$A:$B, 2, 0)</f>
        <v>Chuck Magee</v>
      </c>
      <c r="W9878" s="3">
        <f>'Profit-sales'!I9889</f>
        <v>0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 People!$A:$B, 2, 0)</f>
        <v>Chuck Magee</v>
      </c>
      <c r="W9879" s="3">
        <f>'Profit-sales'!I9890</f>
        <v>0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 People!$A:$B, 2, 0)</f>
        <v>Chuck Magee</v>
      </c>
      <c r="W9880" s="3">
        <f>'Profit-sales'!I9891</f>
        <v>0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 People!$A:$B, 2, 0)</f>
        <v>Chuck Magee</v>
      </c>
      <c r="W9881" s="3">
        <f>'Profit-sales'!I9892</f>
        <v>0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 People!$A:$B, 2, 0)</f>
        <v>Chuck Magee</v>
      </c>
      <c r="W9882" s="3">
        <f>'Profit-sales'!I9893</f>
        <v>0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 People!$A:$B, 2, 0)</f>
        <v>Cassandra Brandow</v>
      </c>
      <c r="W9883" s="3">
        <f>'Profit-sales'!I9894</f>
        <v>0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 People!$A:$B, 2, 0)</f>
        <v>Cassandra Brandow</v>
      </c>
      <c r="W9884" s="3">
        <f>'Profit-sales'!I9895</f>
        <v>0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 People!$A:$B, 2, 0)</f>
        <v>Anna Andreadi</v>
      </c>
      <c r="W9885" s="3">
        <f>'Profit-sales'!I9896</f>
        <v>0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 People!$A:$B, 2, 0)</f>
        <v>Anna Andreadi</v>
      </c>
      <c r="W9886" s="3">
        <f>'Profit-sales'!I9897</f>
        <v>0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 People!$A:$B, 2, 0)</f>
        <v>Anna Andreadi</v>
      </c>
      <c r="W9887" s="3">
        <f>'Profit-sales'!I9898</f>
        <v>0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 People!$A:$B, 2, 0)</f>
        <v>Kelly Williams</v>
      </c>
      <c r="W9888" s="3">
        <f>'Profit-sales'!I9899</f>
        <v>0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 People!$A:$B, 2, 0)</f>
        <v>Chuck Magee</v>
      </c>
      <c r="W9889" s="3">
        <f>'Profit-sales'!I9900</f>
        <v>0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 People!$A:$B, 2, 0)</f>
        <v>Chuck Magee</v>
      </c>
      <c r="W9890" s="3">
        <f>'Profit-sales'!I9901</f>
        <v>0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 People!$A:$B, 2, 0)</f>
        <v>Chuck Magee</v>
      </c>
      <c r="W9891" s="3">
        <f>'Profit-sales'!I9902</f>
        <v>0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 People!$A:$B, 2, 0)</f>
        <v>Kelly Williams</v>
      </c>
      <c r="W9892" s="3">
        <f>'Profit-sales'!I9903</f>
        <v>0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 People!$A:$B, 2, 0)</f>
        <v>Kelly Williams</v>
      </c>
      <c r="W9893" s="3">
        <f>'Profit-sales'!I9904</f>
        <v>0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 People!$A:$B, 2, 0)</f>
        <v>Kelly Williams</v>
      </c>
      <c r="W9894" s="3">
        <f>'Profit-sales'!I9905</f>
        <v>0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 People!$A:$B, 2, 0)</f>
        <v>Kelly Williams</v>
      </c>
      <c r="W9895" s="3">
        <f>'Profit-sales'!I9906</f>
        <v>0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 People!$A:$B, 2, 0)</f>
        <v>Kelly Williams</v>
      </c>
      <c r="W9896" s="3">
        <f>'Profit-sales'!I9907</f>
        <v>0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 People!$A:$B, 2, 0)</f>
        <v>Kelly Williams</v>
      </c>
      <c r="W9897" s="3">
        <f>'Profit-sales'!I9908</f>
        <v>0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 People!$A:$B, 2, 0)</f>
        <v>Kelly Williams</v>
      </c>
      <c r="W9898" s="3">
        <f>'Profit-sales'!I9909</f>
        <v>0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 People!$A:$B, 2, 0)</f>
        <v>Chuck Magee</v>
      </c>
      <c r="W9899" s="3">
        <f>'Profit-sales'!I9910</f>
        <v>0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 People!$A:$B, 2, 0)</f>
        <v>Chuck Magee</v>
      </c>
      <c r="W9900" s="3">
        <f>'Profit-sales'!I9911</f>
        <v>0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 People!$A:$B, 2, 0)</f>
        <v>Chuck Magee</v>
      </c>
      <c r="W9901" s="3">
        <f>'Profit-sales'!I9912</f>
        <v>0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 People!$A:$B, 2, 0)</f>
        <v>Anna Andreadi</v>
      </c>
      <c r="W9902" s="3">
        <f>'Profit-sales'!I9913</f>
        <v>0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 People!$A:$B, 2, 0)</f>
        <v>Anna Andreadi</v>
      </c>
      <c r="W9903" s="3">
        <f>'Profit-sales'!I9914</f>
        <v>0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 People!$A:$B, 2, 0)</f>
        <v>Anna Andreadi</v>
      </c>
      <c r="W9904" s="3">
        <f>'Profit-sales'!I9915</f>
        <v>0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 People!$A:$B, 2, 0)</f>
        <v>Kelly Williams</v>
      </c>
      <c r="W9905" s="3">
        <f>'Profit-sales'!I9916</f>
        <v>0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 People!$A:$B, 2, 0)</f>
        <v>Kelly Williams</v>
      </c>
      <c r="W9906" s="3">
        <f>'Profit-sales'!I9917</f>
        <v>0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 People!$A:$B, 2, 0)</f>
        <v>Anna Andreadi</v>
      </c>
      <c r="W9907" s="3">
        <f>'Profit-sales'!I9918</f>
        <v>0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 People!$A:$B, 2, 0)</f>
        <v>Anna Andreadi</v>
      </c>
      <c r="W9908" s="3">
        <f>'Profit-sales'!I9919</f>
        <v>0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 People!$A:$B, 2, 0)</f>
        <v>Anna Andreadi</v>
      </c>
      <c r="W9909" s="3">
        <f>'Profit-sales'!I9920</f>
        <v>0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 People!$A:$B, 2, 0)</f>
        <v>Anna Andreadi</v>
      </c>
      <c r="W9910" s="3">
        <f>'Profit-sales'!I9921</f>
        <v>0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 People!$A:$B, 2, 0)</f>
        <v>Anna Andreadi</v>
      </c>
      <c r="W9911" s="3">
        <f>'Profit-sales'!I9922</f>
        <v>0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 People!$A:$B, 2, 0)</f>
        <v>Anna Andreadi</v>
      </c>
      <c r="W9912" s="3">
        <f>'Profit-sales'!I9923</f>
        <v>0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 People!$A:$B, 2, 0)</f>
        <v>Cassandra Brandow</v>
      </c>
      <c r="W9913" s="3">
        <f>'Profit-sales'!I9924</f>
        <v>0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 People!$A:$B, 2, 0)</f>
        <v>Anna Andreadi</v>
      </c>
      <c r="W9914" s="3">
        <f>'Profit-sales'!I9925</f>
        <v>0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 People!$A:$B, 2, 0)</f>
        <v>Anna Andreadi</v>
      </c>
      <c r="W9915" s="3">
        <f>'Profit-sales'!I9926</f>
        <v>0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 People!$A:$B, 2, 0)</f>
        <v>Kelly Williams</v>
      </c>
      <c r="W9916" s="3">
        <f>'Profit-sales'!I9927</f>
        <v>0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 People!$A:$B, 2, 0)</f>
        <v>Kelly Williams</v>
      </c>
      <c r="W9917" s="3">
        <f>'Profit-sales'!I9928</f>
        <v>0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 People!$A:$B, 2, 0)</f>
        <v>Kelly Williams</v>
      </c>
      <c r="W9918" s="3">
        <f>'Profit-sales'!I9929</f>
        <v>0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 People!$A:$B, 2, 0)</f>
        <v>Kelly Williams</v>
      </c>
      <c r="W9919" s="3">
        <f>'Profit-sales'!I9930</f>
        <v>0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 People!$A:$B, 2, 0)</f>
        <v>Chuck Magee</v>
      </c>
      <c r="W9920" s="3">
        <f>'Profit-sales'!I9931</f>
        <v>0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 People!$A:$B, 2, 0)</f>
        <v>Kelly Williams</v>
      </c>
      <c r="W9921" s="3">
        <f>'Profit-sales'!I9932</f>
        <v>0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 People!$A:$B, 2, 0)</f>
        <v>Kelly Williams</v>
      </c>
      <c r="W9922" s="3">
        <f>'Profit-sales'!I9933</f>
        <v>0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 People!$A:$B, 2, 0)</f>
        <v>Chuck Magee</v>
      </c>
      <c r="W9923" s="3">
        <f>'Profit-sales'!I9934</f>
        <v>0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 People!$A:$B, 2, 0)</f>
        <v>Kelly Williams</v>
      </c>
      <c r="W9924" s="3">
        <f>'Profit-sales'!I9935</f>
        <v>0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 People!$A:$B, 2, 0)</f>
        <v>Chuck Magee</v>
      </c>
      <c r="W9925" s="3">
        <f>'Profit-sales'!I9936</f>
        <v>0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 People!$A:$B, 2, 0)</f>
        <v>Chuck Magee</v>
      </c>
      <c r="W9926" s="3">
        <f>'Profit-sales'!I9937</f>
        <v>0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 People!$A:$B, 2, 0)</f>
        <v>Chuck Magee</v>
      </c>
      <c r="W9927" s="3">
        <f>'Profit-sales'!I9938</f>
        <v>0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 People!$A:$B, 2, 0)</f>
        <v>Chuck Magee</v>
      </c>
      <c r="W9928" s="3">
        <f>'Profit-sales'!I9939</f>
        <v>0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 People!$A:$B, 2, 0)</f>
        <v>Chuck Magee</v>
      </c>
      <c r="W9929" s="3">
        <f>'Profit-sales'!I9940</f>
        <v>0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 People!$A:$B, 2, 0)</f>
        <v>Anna Andreadi</v>
      </c>
      <c r="W9930" s="3">
        <f>'Profit-sales'!I9941</f>
        <v>0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 People!$A:$B, 2, 0)</f>
        <v>Anna Andreadi</v>
      </c>
      <c r="W9931" s="3">
        <f>'Profit-sales'!I9942</f>
        <v>0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 People!$A:$B, 2, 0)</f>
        <v>Anna Andreadi</v>
      </c>
      <c r="W9932" s="3">
        <f>'Profit-sales'!I9943</f>
        <v>0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 People!$A:$B, 2, 0)</f>
        <v>Anna Andreadi</v>
      </c>
      <c r="W9933" s="3">
        <f>'Profit-sales'!I9944</f>
        <v>0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 People!$A:$B, 2, 0)</f>
        <v>Anna Andreadi</v>
      </c>
      <c r="W9934" s="3">
        <f>'Profit-sales'!I9945</f>
        <v>0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 People!$A:$B, 2, 0)</f>
        <v>Chuck Magee</v>
      </c>
      <c r="W9935" s="3">
        <f>'Profit-sales'!I9946</f>
        <v>0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 People!$A:$B, 2, 0)</f>
        <v>Chuck Magee</v>
      </c>
      <c r="W9936" s="3">
        <f>'Profit-sales'!I9947</f>
        <v>0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 People!$A:$B, 2, 0)</f>
        <v>Chuck Magee</v>
      </c>
      <c r="W9937" s="3">
        <f>'Profit-sales'!I9948</f>
        <v>0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 People!$A:$B, 2, 0)</f>
        <v>Chuck Magee</v>
      </c>
      <c r="W9938" s="3">
        <f>'Profit-sales'!I9949</f>
        <v>0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 People!$A:$B, 2, 0)</f>
        <v>Anna Andreadi</v>
      </c>
      <c r="W9939" s="3">
        <f>'Profit-sales'!I9950</f>
        <v>0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 People!$A:$B, 2, 0)</f>
        <v>Chuck Magee</v>
      </c>
      <c r="W9940" s="3">
        <f>'Profit-sales'!I9951</f>
        <v>0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 People!$A:$B, 2, 0)</f>
        <v>Chuck Magee</v>
      </c>
      <c r="W9941" s="3">
        <f>'Profit-sales'!I9952</f>
        <v>0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 People!$A:$B, 2, 0)</f>
        <v>Chuck Magee</v>
      </c>
      <c r="W9942" s="3">
        <f>'Profit-sales'!I9953</f>
        <v>0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 People!$A:$B, 2, 0)</f>
        <v>Anna Andreadi</v>
      </c>
      <c r="W9943" s="3">
        <f>'Profit-sales'!I9954</f>
        <v>0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 People!$A:$B, 2, 0)</f>
        <v>Anna Andreadi</v>
      </c>
      <c r="W9944" s="3">
        <f>'Profit-sales'!I9955</f>
        <v>0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 People!$A:$B, 2, 0)</f>
        <v>Anna Andreadi</v>
      </c>
      <c r="W9945" s="3">
        <f>'Profit-sales'!I9956</f>
        <v>0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 People!$A:$B, 2, 0)</f>
        <v>Anna Andreadi</v>
      </c>
      <c r="W9946" s="3">
        <f>'Profit-sales'!I9957</f>
        <v>0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 People!$A:$B, 2, 0)</f>
        <v>Chuck Magee</v>
      </c>
      <c r="W9947" s="3">
        <f>'Profit-sales'!I9958</f>
        <v>0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 People!$A:$B, 2, 0)</f>
        <v>Chuck Magee</v>
      </c>
      <c r="W9948" s="3">
        <f>'Profit-sales'!I9959</f>
        <v>0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 People!$A:$B, 2, 0)</f>
        <v>Kelly Williams</v>
      </c>
      <c r="W9949" s="3">
        <f>'Profit-sales'!I9960</f>
        <v>0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 People!$A:$B, 2, 0)</f>
        <v>Kelly Williams</v>
      </c>
      <c r="W9950" s="3">
        <f>'Profit-sales'!I9961</f>
        <v>0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 People!$A:$B, 2, 0)</f>
        <v>Kelly Williams</v>
      </c>
      <c r="W9951" s="3">
        <f>'Profit-sales'!I9962</f>
        <v>0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 People!$A:$B, 2, 0)</f>
        <v>Kelly Williams</v>
      </c>
      <c r="W9952" s="3">
        <f>'Profit-sales'!I9963</f>
        <v>0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 People!$A:$B, 2, 0)</f>
        <v>Kelly Williams</v>
      </c>
      <c r="W9953" s="3">
        <f>'Profit-sales'!I9964</f>
        <v>0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 People!$A:$B, 2, 0)</f>
        <v>Anna Andreadi</v>
      </c>
      <c r="W9954" s="3">
        <f>'Profit-sales'!I9965</f>
        <v>0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 People!$A:$B, 2, 0)</f>
        <v>Anna Andreadi</v>
      </c>
      <c r="W9955" s="3">
        <f>'Profit-sales'!I9966</f>
        <v>0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 People!$A:$B, 2, 0)</f>
        <v>Anna Andreadi</v>
      </c>
      <c r="W9956" s="3">
        <f>'Profit-sales'!I9967</f>
        <v>0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 People!$A:$B, 2, 0)</f>
        <v>Anna Andreadi</v>
      </c>
      <c r="W9957" s="3">
        <f>'Profit-sales'!I9968</f>
        <v>0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 People!$A:$B, 2, 0)</f>
        <v>Chuck Magee</v>
      </c>
      <c r="W9958" s="3">
        <f>'Profit-sales'!I9969</f>
        <v>0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 People!$A:$B, 2, 0)</f>
        <v>Chuck Magee</v>
      </c>
      <c r="W9959" s="3">
        <f>'Profit-sales'!I9970</f>
        <v>0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 People!$A:$B, 2, 0)</f>
        <v>Chuck Magee</v>
      </c>
      <c r="W9960" s="3">
        <f>'Profit-sales'!I9971</f>
        <v>0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 People!$A:$B, 2, 0)</f>
        <v>Anna Andreadi</v>
      </c>
      <c r="W9961" s="3">
        <f>'Profit-sales'!I9972</f>
        <v>0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 People!$A:$B, 2, 0)</f>
        <v>Cassandra Brandow</v>
      </c>
      <c r="W9962" s="3">
        <f>'Profit-sales'!I9973</f>
        <v>0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 People!$A:$B, 2, 0)</f>
        <v>Kelly Williams</v>
      </c>
      <c r="W9963" s="3">
        <f>'Profit-sales'!I9974</f>
        <v>0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 People!$A:$B, 2, 0)</f>
        <v>Kelly Williams</v>
      </c>
      <c r="W9964" s="3">
        <f>'Profit-sales'!I9975</f>
        <v>0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 People!$A:$B, 2, 0)</f>
        <v>Chuck Magee</v>
      </c>
      <c r="W9965" s="3">
        <f>'Profit-sales'!I9976</f>
        <v>0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 People!$A:$B, 2, 0)</f>
        <v>Chuck Magee</v>
      </c>
      <c r="W9966" s="3">
        <f>'Profit-sales'!I9977</f>
        <v>0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 People!$A:$B, 2, 0)</f>
        <v>Chuck Magee</v>
      </c>
      <c r="W9967" s="3">
        <f>'Profit-sales'!I9978</f>
        <v>0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 People!$A:$B, 2, 0)</f>
        <v>Chuck Magee</v>
      </c>
      <c r="W9968" s="3">
        <f>'Profit-sales'!I9979</f>
        <v>0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 People!$A:$B, 2, 0)</f>
        <v>Chuck Magee</v>
      </c>
      <c r="W9969" s="3">
        <f>'Profit-sales'!I9980</f>
        <v>0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 People!$A:$B, 2, 0)</f>
        <v>Chuck Magee</v>
      </c>
      <c r="W9970" s="3">
        <f>'Profit-sales'!I9981</f>
        <v>0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 People!$A:$B, 2, 0)</f>
        <v>Chuck Magee</v>
      </c>
      <c r="W9971" s="3">
        <f>'Profit-sales'!I9982</f>
        <v>0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 People!$A:$B, 2, 0)</f>
        <v>Cassandra Brandow</v>
      </c>
      <c r="W9972" s="3">
        <f>'Profit-sales'!I9983</f>
        <v>0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 People!$A:$B, 2, 0)</f>
        <v>Cassandra Brandow</v>
      </c>
      <c r="W9973" s="3">
        <f>'Profit-sales'!I9984</f>
        <v>0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 People!$A:$B, 2, 0)</f>
        <v>Kelly Williams</v>
      </c>
      <c r="W9974" s="3">
        <f>'Profit-sales'!I9985</f>
        <v>0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 People!$A:$B, 2, 0)</f>
        <v>Anna Andreadi</v>
      </c>
      <c r="W9975" s="3">
        <f>'Profit-sales'!I9986</f>
        <v>0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 People!$A:$B, 2, 0)</f>
        <v>Anna Andreadi</v>
      </c>
      <c r="W9976" s="3">
        <f>'Profit-sales'!I9987</f>
        <v>0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 People!$A:$B, 2, 0)</f>
        <v>Anna Andreadi</v>
      </c>
      <c r="W9977" s="3">
        <f>'Profit-sales'!I9988</f>
        <v>0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 People!$A:$B, 2, 0)</f>
        <v>Anna Andreadi</v>
      </c>
      <c r="W9978" s="3">
        <f>'Profit-sales'!I9989</f>
        <v>0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 People!$A:$B, 2, 0)</f>
        <v>Anna Andreadi</v>
      </c>
      <c r="W9979" s="3">
        <f>'Profit-sales'!I9990</f>
        <v>0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 People!$A:$B, 2, 0)</f>
        <v>Anna Andreadi</v>
      </c>
      <c r="W9980" s="3">
        <f>'Profit-sales'!I9991</f>
        <v>0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 People!$A:$B, 2, 0)</f>
        <v>Anna Andreadi</v>
      </c>
      <c r="W9981" s="3">
        <f>'Profit-sales'!I9992</f>
        <v>0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 People!$A:$B, 2, 0)</f>
        <v>Cassandra Brandow</v>
      </c>
      <c r="W9982" s="3">
        <f>'Profit-sales'!I9993</f>
        <v>0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 People!$A:$B, 2, 0)</f>
        <v>Chuck Magee</v>
      </c>
      <c r="W9983" s="3">
        <f>'Profit-sales'!I9994</f>
        <v>0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 People!$A:$B, 2, 0)</f>
        <v>Kelly Williams</v>
      </c>
      <c r="W9984" s="3">
        <f>'Profit-sales'!I9995</f>
        <v>0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 People!$A:$B, 2, 0)</f>
        <v>Kelly Williams</v>
      </c>
      <c r="W9985" s="3">
        <f>'Profit-sales'!I9996</f>
        <v>0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 People!$A:$B, 2, 0)</f>
        <v>Chuck Magee</v>
      </c>
      <c r="W9986" s="3">
        <f>'Profit-sales'!I9997</f>
        <v>0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 People!$A:$B, 2, 0)</f>
        <v>Chuck Magee</v>
      </c>
      <c r="W9987" s="3">
        <f>'Profit-sales'!I9998</f>
        <v>0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 People!$A:$B, 2, 0)</f>
        <v>Anna Andreadi</v>
      </c>
      <c r="W9988" s="3">
        <f>'Profit-sales'!I9999</f>
        <v>0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 People!$A:$B, 2, 0)</f>
        <v>Cassandra Brandow</v>
      </c>
      <c r="W9989" s="3">
        <f>'Profit-sales'!I10000</f>
        <v>0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 People!$A:$B, 2, 0)</f>
        <v>Cassandra Brandow</v>
      </c>
      <c r="W9990" s="3">
        <f>'Profit-sales'!I10001</f>
        <v>0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 People!$A:$B, 2, 0)</f>
        <v>Cassandra Brandow</v>
      </c>
      <c r="W9991" s="3">
        <f>'Profit-sales'!I10002</f>
        <v>0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 People!$A:$B, 2, 0)</f>
        <v>Anna Andreadi</v>
      </c>
      <c r="W9992" s="3">
        <f>'Profit-sales'!I10003</f>
        <v>0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 People!$A:$B, 2, 0)</f>
        <v>Anna Andreadi</v>
      </c>
      <c r="W9993" s="3">
        <f>'Profit-sales'!I10004</f>
        <v>0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 People!$A:$B, 2, 0)</f>
        <v>Anna Andreadi</v>
      </c>
      <c r="W9994" s="3">
        <f>'Profit-sales'!I10005</f>
        <v>0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 People!$A:$B, 2, 0)</f>
        <v>Anna Andreadi</v>
      </c>
      <c r="W9995" s="3">
        <f>'Profit-sales'!I10006</f>
        <v>0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13" sqref="B13"/>
    </sheetView>
  </sheetViews>
  <sheetFormatPr defaultRowHeight="12.6" x14ac:dyDescent="0.25"/>
  <sheetData>
    <row r="1" spans="1:2" x14ac:dyDescent="0.25">
      <c r="A1" s="1" t="s">
        <v>12</v>
      </c>
      <c r="B1" s="1" t="s">
        <v>5930</v>
      </c>
    </row>
    <row r="2" spans="1:2" x14ac:dyDescent="0.25">
      <c r="A2" s="1" t="s">
        <v>41</v>
      </c>
      <c r="B2" s="1" t="s">
        <v>5177</v>
      </c>
    </row>
    <row r="3" spans="1:2" x14ac:dyDescent="0.25">
      <c r="A3" s="1" t="s">
        <v>135</v>
      </c>
      <c r="B3" s="1" t="s">
        <v>2264</v>
      </c>
    </row>
    <row r="4" spans="1:2" x14ac:dyDescent="0.25">
      <c r="A4" s="1" t="s">
        <v>97</v>
      </c>
      <c r="B4" s="1" t="s">
        <v>4211</v>
      </c>
    </row>
    <row r="5" spans="1:2" x14ac:dyDescent="0.25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B2" sqref="B2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F3D8C3-8D36-4A75-92B8-02AF34A136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</vt:i4>
      </vt:variant>
    </vt:vector>
  </HeadingPairs>
  <TitlesOfParts>
    <vt:vector size="16" baseType="lpstr">
      <vt:lpstr>Dashboard</vt:lpstr>
      <vt:lpstr>Категории</vt:lpstr>
      <vt:lpstr>Менеджеры</vt:lpstr>
      <vt:lpstr>Менеджеры (2)</vt:lpstr>
      <vt:lpstr>Регионы (сравнение)</vt:lpstr>
      <vt:lpstr>Возвраты </vt:lpstr>
      <vt:lpstr>Сегменты (сравнение)</vt:lpstr>
      <vt:lpstr>Динамика по сегментам</vt:lpstr>
      <vt:lpstr>Profit-sales</vt:lpstr>
      <vt:lpstr>Спарклайны</vt:lpstr>
      <vt:lpstr>Map</vt:lpstr>
      <vt:lpstr>Orders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</cp:lastModifiedBy>
  <cp:lastPrinted>2023-04-25T13:04:27Z</cp:lastPrinted>
  <dcterms:created xsi:type="dcterms:W3CDTF">2019-07-08T16:52:48Z</dcterms:created>
  <dcterms:modified xsi:type="dcterms:W3CDTF">2024-06-17T11:48:18Z</dcterms:modified>
</cp:coreProperties>
</file>