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firstSheet="3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2" i="7"/>
  <c r="K3" i="7"/>
  <c r="K4" i="7"/>
  <c r="K5" i="7"/>
  <c r="K6" i="7"/>
  <c r="K7" i="7"/>
  <c r="K8" i="7"/>
  <c r="K9" i="7"/>
  <c r="K10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J3" i="8"/>
  <c r="J5" i="8"/>
  <c r="J4" i="8"/>
  <c r="J6" i="8"/>
  <c r="J7" i="8"/>
  <c r="J8" i="8"/>
  <c r="J9" i="8"/>
  <c r="J10" i="8"/>
  <c r="K4" i="8"/>
  <c r="K5" i="8"/>
  <c r="K6" i="8"/>
  <c r="K7" i="8"/>
  <c r="K8" i="8"/>
  <c r="K9" i="8"/>
  <c r="K10" i="8"/>
  <c r="K2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<sst xmlns="http://schemas.openxmlformats.org/spreadsheetml/2006/main" count="583" uniqueCount="88">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</sst>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zoomScale="85" zoomScaleNormal="85"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M7" sqref="M7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 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I22" sqref="I22"/>
    </sheetView>
  </sheetViews>
  <sheetFormatPr defaultRowHeight="15" x14ac:dyDescent="0.25"/>
  <cols>
    <col min="8" max="8" width="16.5703125" customWidth="1"/>
    <col min="9" max="9" width="16.71093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5056</v>
      </c>
      <c r="K2">
        <f>NETWORKDAYS(H2,I2)</f>
        <v>3611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6275</v>
      </c>
      <c r="K4">
        <f t="shared" si="1"/>
        <v>4484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5811</v>
      </c>
      <c r="K5">
        <f t="shared" si="1"/>
        <v>4152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>
        <f t="shared" si="0"/>
        <v>5960</v>
      </c>
      <c r="K6">
        <f t="shared" si="1"/>
        <v>4258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4511</v>
      </c>
      <c r="K7">
        <f t="shared" si="1"/>
        <v>3223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3595</v>
      </c>
      <c r="K8">
        <f t="shared" si="1"/>
        <v>2568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>
        <f t="shared" si="0"/>
        <v>4700</v>
      </c>
      <c r="K9">
        <f t="shared" si="1"/>
        <v>3358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 "Old", "Young")</f>
        <v>Young</v>
      </c>
      <c r="K2" t="str">
        <f>_xlfn.IFS(F2:F10 = "Salesman", "Sales", F2:F10 = "HR", "Fire Immediately", F2:F10 = "Regional Manager", "Give Christmas Bonus")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"Old", "Young")</f>
        <v>Young</v>
      </c>
      <c r="K3" t="e">
        <f>_xlfn.IFS(F3:F11 = "Salesman", "Sales", F3:F11 = "HR", "Fire Immediately", F3:F11 = "Regional Manager", "Give Christmas Bonus")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ref="K4:K10" si="1">_xlfn.IFS(F4:F12 = "Salesman", "Sales", F4:F12 = "HR", "Fire Immediately", F4:F12 = "Regional Manager", "Give Christmas Bonus")</f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Christmas Bonus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M7" sqref="M7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B1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 3)</f>
        <v>Jim</v>
      </c>
      <c r="L2" t="str">
        <f>RIGHT(A2:A10)</f>
        <v>1</v>
      </c>
      <c r="M2" t="str">
        <f>RIGHT(H2:H10, 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RIGHT(A3:A11)</f>
        <v>2</v>
      </c>
      <c r="M3" t="str">
        <f t="shared" ref="M3:M10" si="2">RIGHT(H3:H11, 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3"/>
  <sheetViews>
    <sheetView workbookViewId="0">
      <selection activeCell="N4" sqref="N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 "dd/mm/yyyy")</f>
        <v>02/11/2001</v>
      </c>
      <c r="K2" s="2"/>
      <c r="L2" t="str">
        <f>TEXT(J2:J10, "dd/mm/yyyy")</f>
        <v>11/02/2001</v>
      </c>
      <c r="M2" t="str">
        <f>RIGHT(L2:L10,4)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 "dd/mm/yyyy")</f>
        <v>03/10/1999</v>
      </c>
      <c r="K3" s="2"/>
      <c r="L3" t="str">
        <f t="shared" si="0"/>
        <v>10/03/1999</v>
      </c>
      <c r="M3" t="str">
        <f t="shared" ref="M3:M10" si="1">RIGHT(L3:L11,4)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0"/>
        <v>07/04/2000</v>
      </c>
      <c r="M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0"/>
        <v>01/05/2000</v>
      </c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0"/>
        <v>05/06/2001</v>
      </c>
      <c r="M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0"/>
        <v>12/07/1995</v>
      </c>
      <c r="M7" t="str">
        <f t="shared" si="1"/>
        <v>1995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0"/>
        <v>11/08/2003</v>
      </c>
      <c r="M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0"/>
        <v>06/09/2002</v>
      </c>
      <c r="M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0"/>
        <v>08/10/2003</v>
      </c>
      <c r="M10" t="str">
        <f t="shared" si="1"/>
        <v>2003</v>
      </c>
    </row>
    <row r="12" spans="1:13" x14ac:dyDescent="0.3">
      <c r="H12" s="1"/>
    </row>
    <row r="13" spans="1:13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L7" sqref="L7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TRIM(C2:C11)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TRIM(C3:C12)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2"/>
  <sheetViews>
    <sheetView workbookViewId="0">
      <selection activeCell="N11" sqref="N11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K2</f>
        <v>Jim.Halpert@gmail.com</v>
      </c>
      <c r="K2" t="str">
        <f>CONCATENATE(B2,".",C2,"@gmail.com")</f>
        <v>Jim.Halpert@gmail.com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CONCATENATE(B3,".",C3,"@gmail.com")</f>
        <v>Pam.Beasley@gmail.com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3">
      <c r="H11" t="str">
        <f t="shared" ref="H11:H12" si="2">CONCATENATE(B11," ",C11)</f>
        <v xml:space="preserve"> </v>
      </c>
    </row>
    <row r="12" spans="1:11" x14ac:dyDescent="0.3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" defaultRowHeight="15" x14ac:dyDescent="0.25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2021-12-16T14:18:34Z</dcterms:created>
  <dcterms:modified xsi:type="dcterms:W3CDTF">2025-04-09T08:48:34Z</dcterms:modified>
</cp:coreProperties>
</file>