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airi/Documents/CodeClan/data-analysis/Course-Notes/2-Descriptive_Analytics/week_5/day_5/datasets/"/>
    </mc:Choice>
  </mc:AlternateContent>
  <xr:revisionPtr revIDLastSave="0" documentId="13_ncr:1_{1A3E6367-B800-1A4F-B329-EA0E9C7BC5F8}" xr6:coauthVersionLast="40" xr6:coauthVersionMax="43" xr10:uidLastSave="{00000000-0000-0000-0000-000000000000}"/>
  <bookViews>
    <workbookView xWindow="0" yWindow="460" windowWidth="25600" windowHeight="13960" xr2:uid="{334E7A08-8A56-4236-942F-6AAAF1C961F9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  <sheet name="Task8" sheetId="8" r:id="rId8"/>
    <sheet name="Task9" sheetId="9" r:id="rId9"/>
  </sheets>
  <definedNames>
    <definedName name="_xlchart.v1.0" hidden="1">Task8!$A$2:$A$9</definedName>
    <definedName name="_xlchart.v1.1" hidden="1">Task8!$B$1</definedName>
    <definedName name="_xlchart.v1.2" hidden="1">Task8!$B$2:$B$9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<sst xmlns="http://schemas.openxmlformats.org/spreadsheetml/2006/main" count="90" uniqueCount="68">
  <si>
    <t>Date</t>
  </si>
  <si>
    <t>Late Deliveries</t>
  </si>
  <si>
    <t>Treatment A</t>
  </si>
  <si>
    <t>Treatment B</t>
  </si>
  <si>
    <t>Control</t>
  </si>
  <si>
    <t>Prognosis</t>
  </si>
  <si>
    <t>Good</t>
  </si>
  <si>
    <t>Average</t>
  </si>
  <si>
    <t>Poor</t>
  </si>
  <si>
    <t>Excellent</t>
  </si>
  <si>
    <t>Child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</si>
  <si>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</si>
  <si>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</si>
  <si>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</si>
  <si>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</si>
  <si>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</si>
  <si>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</si>
  <si>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</si>
  <si>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</si>
  <si>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</si>
  <si>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</si>
  <si>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</si>
  <si>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</si>
  <si>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</si>
  <si>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</si>
  <si>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</si>
  <si>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</si>
  <si>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</si>
  <si>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</si>
  <si>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</si>
  <si>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</si>
  <si>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Group</t>
  </si>
  <si>
    <t>Daily Saturated Fat Intake (mg)</t>
  </si>
  <si>
    <t>Systolic Blood Pressure (mmHg)</t>
  </si>
  <si>
    <t>Car Use</t>
  </si>
  <si>
    <t>Population (thousands)</t>
  </si>
  <si>
    <t>Air SO2 Concentration (ppm)</t>
  </si>
  <si>
    <t>City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</si>
  <si>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</si>
  <si>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</si>
  <si>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</si>
  <si>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</si>
  <si>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</si>
  <si>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</si>
  <si>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</si>
  <si>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</si>
  <si>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</si>
  <si>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</si>
  <si>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</si>
  <si>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</si>
  <si>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Outcome</t>
  </si>
  <si>
    <t>Count</t>
  </si>
  <si>
    <t>Cumulative</t>
  </si>
  <si>
    <t>Item</t>
  </si>
  <si>
    <t>Actual vs expected investment returns</t>
  </si>
  <si>
    <t>Actual vs expected mortality</t>
  </si>
  <si>
    <t>Bulk transfers into scheme</t>
  </si>
  <si>
    <t>Individual transfers out</t>
  </si>
  <si>
    <t>Miscellaneous gain/(loss)</t>
  </si>
  <si>
    <t>Improvement in retirement terms</t>
  </si>
  <si>
    <t>2016 Balance plus interest (surplus/(deficit))</t>
  </si>
  <si>
    <t>2019 Balance (deficit/(surplus))</t>
  </si>
  <si>
    <t>Year</t>
  </si>
  <si>
    <t>Actives</t>
  </si>
  <si>
    <t>Deferred</t>
  </si>
  <si>
    <t>Pensioners</t>
  </si>
  <si>
    <t>Widow(er)s</t>
  </si>
  <si>
    <t xml:space="preserve">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</si>
</sst>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1" applyFont="1"/>
    <xf numFmtId="9" fontId="0" fillId="0" borderId="0" xfId="2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aseline="0"/>
              <a:t>Late Deliveries 2015-2018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Task1!$C$2:$C$13</c:f>
              <c:numCache>
                <c:formatCode>General</c:formatCode>
                <c:ptCount val="12"/>
              </c:numCache>
            </c:numRef>
          </c:cat>
          <c:val>
            <c:numRef>
              <c:f>Task1!$B$2:$B$13</c:f>
              <c:numCache>
                <c:formatCode>General</c:formatCode>
                <c:ptCount val="12"/>
                <c:pt idx="0">
                  <c:v>113</c:v>
                </c:pt>
                <c:pt idx="1">
                  <c:v>147</c:v>
                </c:pt>
                <c:pt idx="2">
                  <c:v>105</c:v>
                </c:pt>
                <c:pt idx="3">
                  <c:v>146</c:v>
                </c:pt>
                <c:pt idx="4">
                  <c:v>128</c:v>
                </c:pt>
                <c:pt idx="5">
                  <c:v>121</c:v>
                </c:pt>
                <c:pt idx="6">
                  <c:v>110</c:v>
                </c:pt>
                <c:pt idx="7">
                  <c:v>128</c:v>
                </c:pt>
                <c:pt idx="8">
                  <c:v>139</c:v>
                </c:pt>
                <c:pt idx="9">
                  <c:v>108</c:v>
                </c:pt>
                <c:pt idx="10">
                  <c:v>122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BB2-95A5-A110E6CAB049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Task1!$C$2:$C$13</c:f>
              <c:numCache>
                <c:formatCode>General</c:formatCode>
                <c:ptCount val="12"/>
              </c:numCache>
            </c:numRef>
          </c:cat>
          <c:val>
            <c:numRef>
              <c:f>Task1!$B$14:$B$25</c:f>
              <c:numCache>
                <c:formatCode>General</c:formatCode>
                <c:ptCount val="12"/>
                <c:pt idx="0">
                  <c:v>110</c:v>
                </c:pt>
                <c:pt idx="1">
                  <c:v>87</c:v>
                </c:pt>
                <c:pt idx="2">
                  <c:v>117</c:v>
                </c:pt>
                <c:pt idx="3">
                  <c:v>111</c:v>
                </c:pt>
                <c:pt idx="4">
                  <c:v>116</c:v>
                </c:pt>
                <c:pt idx="5">
                  <c:v>94</c:v>
                </c:pt>
                <c:pt idx="6">
                  <c:v>91</c:v>
                </c:pt>
                <c:pt idx="7">
                  <c:v>93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A-4BB2-95A5-A110E6CAB049}"/>
            </c:ext>
          </c:extLst>
        </c:ser>
        <c:ser>
          <c:idx val="2"/>
          <c:order val="2"/>
          <c:tx>
            <c:v>2017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Task1!$C$2:$C$13</c:f>
              <c:numCache>
                <c:formatCode>General</c:formatCode>
                <c:ptCount val="12"/>
              </c:numCache>
            </c:numRef>
          </c:cat>
          <c:val>
            <c:numRef>
              <c:f>Task1!$B$26:$B$37</c:f>
              <c:numCache>
                <c:formatCode>General</c:formatCode>
                <c:ptCount val="12"/>
                <c:pt idx="0">
                  <c:v>89</c:v>
                </c:pt>
                <c:pt idx="1">
                  <c:v>98</c:v>
                </c:pt>
                <c:pt idx="2">
                  <c:v>78</c:v>
                </c:pt>
                <c:pt idx="3">
                  <c:v>68</c:v>
                </c:pt>
                <c:pt idx="4">
                  <c:v>118</c:v>
                </c:pt>
                <c:pt idx="5">
                  <c:v>99</c:v>
                </c:pt>
                <c:pt idx="6">
                  <c:v>73</c:v>
                </c:pt>
                <c:pt idx="7">
                  <c:v>85</c:v>
                </c:pt>
                <c:pt idx="8">
                  <c:v>80</c:v>
                </c:pt>
                <c:pt idx="9">
                  <c:v>81</c:v>
                </c:pt>
                <c:pt idx="10">
                  <c:v>77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A-4BB2-95A5-A110E6CAB049}"/>
            </c:ext>
          </c:extLst>
        </c:ser>
        <c:ser>
          <c:idx val="3"/>
          <c:order val="3"/>
          <c:tx>
            <c:v>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Task1!$C$2:$C$13</c:f>
              <c:numCache>
                <c:formatCode>General</c:formatCode>
                <c:ptCount val="12"/>
              </c:numCache>
            </c:numRef>
          </c:cat>
          <c:val>
            <c:numRef>
              <c:f>Task1!$B$38:$B$49</c:f>
              <c:numCache>
                <c:formatCode>General</c:formatCode>
                <c:ptCount val="12"/>
                <c:pt idx="0">
                  <c:v>72</c:v>
                </c:pt>
                <c:pt idx="1">
                  <c:v>78</c:v>
                </c:pt>
                <c:pt idx="2">
                  <c:v>98</c:v>
                </c:pt>
                <c:pt idx="3">
                  <c:v>59</c:v>
                </c:pt>
                <c:pt idx="4">
                  <c:v>56</c:v>
                </c:pt>
                <c:pt idx="5">
                  <c:v>98</c:v>
                </c:pt>
                <c:pt idx="6">
                  <c:v>88</c:v>
                </c:pt>
                <c:pt idx="7">
                  <c:v>74</c:v>
                </c:pt>
                <c:pt idx="8">
                  <c:v>66</c:v>
                </c:pt>
                <c:pt idx="9">
                  <c:v>63</c:v>
                </c:pt>
                <c:pt idx="10">
                  <c:v>52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A-4BB2-95A5-A110E6CA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5128"/>
        <c:axId val="451732176"/>
      </c:radarChart>
      <c:catAx>
        <c:axId val="45173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2176"/>
        <c:crosses val="autoZero"/>
        <c:auto val="1"/>
        <c:lblAlgn val="ctr"/>
        <c:lblOffset val="100"/>
        <c:noMultiLvlLbl val="0"/>
      </c:catAx>
      <c:valAx>
        <c:axId val="45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Composition of Liabilities of ABC</a:t>
            </a:r>
            <a:r>
              <a:rPr lang="en-GB" baseline="0"/>
              <a:t> Pension Scheme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Task9!$B$1</c:f>
              <c:strCache>
                <c:ptCount val="1"/>
                <c:pt idx="0">
                  <c:v>Actives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Task9!$A$2:$A$8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Task9!$B$2:$B$8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5FB-8FC6-624F86B0E08E}"/>
            </c:ext>
          </c:extLst>
        </c:ser>
        <c:ser>
          <c:idx val="1"/>
          <c:order val="1"/>
          <c:tx>
            <c:strRef>
              <c:f>Task9!$C$1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Task9!$A$2:$A$8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Task9!$C$2:$C$8</c:f>
              <c:numCache>
                <c:formatCode>General</c:formatCode>
                <c:ptCount val="7"/>
                <c:pt idx="0">
                  <c:v>90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190</c:v>
                </c:pt>
                <c:pt idx="5">
                  <c:v>170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4-45FB-8FC6-624F86B0E08E}"/>
            </c:ext>
          </c:extLst>
        </c:ser>
        <c:ser>
          <c:idx val="2"/>
          <c:order val="2"/>
          <c:tx>
            <c:strRef>
              <c:f>Task9!$D$1</c:f>
              <c:strCache>
                <c:ptCount val="1"/>
                <c:pt idx="0">
                  <c:v>Pensioners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Task9!$A$2:$A$8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Task9!$D$2:$D$8</c:f>
              <c:numCache>
                <c:formatCode>General</c:formatCode>
                <c:ptCount val="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250</c:v>
                </c:pt>
                <c:pt idx="4">
                  <c:v>270</c:v>
                </c:pt>
                <c:pt idx="5">
                  <c:v>290</c:v>
                </c:pt>
                <c:pt idx="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4-45FB-8FC6-624F86B0E08E}"/>
            </c:ext>
          </c:extLst>
        </c:ser>
        <c:ser>
          <c:idx val="3"/>
          <c:order val="3"/>
          <c:tx>
            <c:strRef>
              <c:f>Task9!$E$1</c:f>
              <c:strCache>
                <c:ptCount val="1"/>
                <c:pt idx="0">
                  <c:v>Widow(er)s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Task9!$A$2:$A$8</c:f>
              <c:numCache>
                <c:formatCode>General</c:formatCode>
                <c:ptCount val="7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</c:numCache>
            </c:numRef>
          </c:cat>
          <c:val>
            <c:numRef>
              <c:f>Task9!$E$2:$E$8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45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4-45FB-8FC6-624F86B0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498056"/>
        <c:axId val="473501664"/>
      </c:barChart>
      <c:catAx>
        <c:axId val="47349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1664"/>
        <c:crosses val="autoZero"/>
        <c:auto val="1"/>
        <c:lblAlgn val="ctr"/>
        <c:lblOffset val="100"/>
        <c:noMultiLvlLbl val="0"/>
      </c:catAx>
      <c:valAx>
        <c:axId val="4735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Liabilities (£m)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</a:t>
            </a:r>
            <a:r>
              <a:rPr lang="en-GB" baseline="0"/>
              <a:t> Times under Treatments A&amp;B, and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Task2!$B$1</c:f>
              <c:strCache>
                <c:ptCount val="1"/>
                <c:pt idx="0">
                  <c:v>Treatment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Task2!$A$2:$A$5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</c:strCache>
            </c:strRef>
          </c:cat>
          <c:val>
            <c:numRef>
              <c:f>Task2!$B$2:$B$5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32-AECA-6ACCE527E704}"/>
            </c:ext>
          </c:extLst>
        </c:ser>
        <c:ser>
          <c:idx val="1"/>
          <c:order val="1"/>
          <c:tx>
            <c:strRef>
              <c:f>Task2!$C$1</c:f>
              <c:strCache>
                <c:ptCount val="1"/>
                <c:pt idx="0">
                  <c:v>Treatment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Task2!$A$2:$A$5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</c:strCache>
            </c:strRef>
          </c:cat>
          <c:val>
            <c:numRef>
              <c:f>Task2!$C$2:$C$5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1-4F32-AECA-6ACCE527E704}"/>
            </c:ext>
          </c:extLst>
        </c:ser>
        <c:ser>
          <c:idx val="2"/>
          <c:order val="2"/>
          <c:tx>
            <c:strRef>
              <c:f>Task2!$D$1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Task2!$A$2:$A$5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Average</c:v>
                </c:pt>
                <c:pt idx="3">
                  <c:v>Poor</c:v>
                </c:pt>
              </c:strCache>
            </c:strRef>
          </c:cat>
          <c:val>
            <c:numRef>
              <c:f>Task2!$D$2:$D$5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1-4F32-AECA-6ACCE527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9076896"/>
        <c:axId val="609076240"/>
      </c:barChart>
      <c:catAx>
        <c:axId val="6090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Prognosis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6240"/>
        <c:crosses val="autoZero"/>
        <c:auto val="1"/>
        <c:lblAlgn val="ctr"/>
        <c:lblOffset val="100"/>
        <c:noMultiLvlLbl val="0"/>
      </c:catAx>
      <c:valAx>
        <c:axId val="609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Task3!$A$2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Task3!$C$2:$H$2</c:f>
              <c:numCache>
                <c:formatCode>General</c:formatCode>
                <c:ptCount val="6"/>
                <c:pt idx="0">
                  <c:v>-1.6233007408910189</c:v>
                </c:pt>
                <c:pt idx="1">
                  <c:v>-1.5059247574268526</c:v>
                </c:pt>
                <c:pt idx="2">
                  <c:v>-1.3552423502701854</c:v>
                </c:pt>
                <c:pt idx="3">
                  <c:v>-0.95841621446394765</c:v>
                </c:pt>
                <c:pt idx="4">
                  <c:v>-0.70433925864574909</c:v>
                </c:pt>
                <c:pt idx="5">
                  <c:v>-0.58607341659753054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663-A4A4-C637822BECB1}"/>
            </c:ext>
          </c:extLst>
        </c:ser>
        <c:ser>
          <c:idx val="0"/>
          <c:order val="1"/>
          <c:tx>
            <c:strRef>
              <c:f>Task3!$A$3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Task3!$C$3:$H$3</c:f>
              <c:numCache>
                <c:formatCode>General</c:formatCode>
                <c:ptCount val="6"/>
                <c:pt idx="0">
                  <c:v>0.92921916830356366</c:v>
                </c:pt>
                <c:pt idx="1">
                  <c:v>1.2195603532183759</c:v>
                </c:pt>
                <c:pt idx="2">
                  <c:v>1.5748282315563058</c:v>
                </c:pt>
                <c:pt idx="3">
                  <c:v>1.8750456858687892</c:v>
                </c:pt>
                <c:pt idx="4">
                  <c:v>2.1729045208201998</c:v>
                </c:pt>
                <c:pt idx="5">
                  <c:v>2.6699010243007582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663-A4A4-C637822BECB1}"/>
            </c:ext>
          </c:extLst>
        </c:ser>
        <c:ser>
          <c:idx val="2"/>
          <c:order val="2"/>
          <c:tx>
            <c:strRef>
              <c:f>Task3!$A$4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Task3!$C$4:$H$4</c:f>
              <c:numCache>
                <c:formatCode>General</c:formatCode>
                <c:ptCount val="6"/>
                <c:pt idx="0">
                  <c:v>-1.2422564357824066</c:v>
                </c:pt>
                <c:pt idx="1">
                  <c:v>-0.9481906924002842</c:v>
                </c:pt>
                <c:pt idx="2">
                  <c:v>-0.63836159507274826</c:v>
                </c:pt>
                <c:pt idx="3">
                  <c:v>-0.37868355158380124</c:v>
                </c:pt>
                <c:pt idx="4">
                  <c:v>-0.11548496977628209</c:v>
                </c:pt>
                <c:pt idx="5">
                  <c:v>-3.6660178983140279E-2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4663-A4A4-C637822BECB1}"/>
            </c:ext>
          </c:extLst>
        </c:ser>
        <c:ser>
          <c:idx val="3"/>
          <c:order val="3"/>
          <c:tx>
            <c:strRef>
              <c:f>Task3!$A$5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Task3!$C$5:$H$5</c:f>
              <c:numCache>
                <c:formatCode>General</c:formatCode>
                <c:ptCount val="6"/>
                <c:pt idx="0">
                  <c:v>-1.3732704330928873</c:v>
                </c:pt>
                <c:pt idx="1">
                  <c:v>-1.0219326852627122</c:v>
                </c:pt>
                <c:pt idx="2">
                  <c:v>-0.94312423449811378</c:v>
                </c:pt>
                <c:pt idx="3">
                  <c:v>-0.57089803651287041</c:v>
                </c:pt>
                <c:pt idx="4">
                  <c:v>-0.19465094496718977</c:v>
                </c:pt>
                <c:pt idx="5">
                  <c:v>0.11409382341525193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9-4663-A4A4-C637822B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58736"/>
        <c:axId val="598759064"/>
      </c:lineChart>
      <c:catAx>
        <c:axId val="5987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9064"/>
        <c:crosses val="autoZero"/>
        <c:auto val="1"/>
        <c:lblAlgn val="ctr"/>
        <c:lblOffset val="100"/>
        <c:noMultiLvlLbl val="0"/>
      </c:catAx>
      <c:valAx>
        <c:axId val="59875906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Task3!$C$6:$H$6</c:f>
              <c:numCache>
                <c:formatCode>General</c:formatCode>
                <c:ptCount val="6"/>
                <c:pt idx="0">
                  <c:v>5.9592283477012967E-2</c:v>
                </c:pt>
                <c:pt idx="1">
                  <c:v>0.54994553093641829</c:v>
                </c:pt>
                <c:pt idx="2">
                  <c:v>0.97733498709109923</c:v>
                </c:pt>
                <c:pt idx="3">
                  <c:v>1.4348148856683105</c:v>
                </c:pt>
                <c:pt idx="4">
                  <c:v>1.7334099109850927</c:v>
                </c:pt>
                <c:pt idx="5">
                  <c:v>2.2489575070453851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415-BA1B-9D37EC49F5B7}"/>
            </c:ext>
          </c:extLst>
        </c:ser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Task3!$C$7:$H$7</c:f>
              <c:numCache>
                <c:formatCode>General</c:formatCode>
                <c:ptCount val="6"/>
                <c:pt idx="0">
                  <c:v>2.3551181615170679E-2</c:v>
                </c:pt>
                <c:pt idx="1">
                  <c:v>0.4783450709775805</c:v>
                </c:pt>
                <c:pt idx="2">
                  <c:v>0.95699352931503745</c:v>
                </c:pt>
                <c:pt idx="3">
                  <c:v>1.4430345528066988</c:v>
                </c:pt>
                <c:pt idx="4">
                  <c:v>2.1098070578217722</c:v>
                </c:pt>
                <c:pt idx="5">
                  <c:v>2.6498164374601556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6-4415-BA1B-9D37EC49F5B7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Task3!$C$8:$H$8</c:f>
              <c:numCache>
                <c:formatCode>General</c:formatCode>
                <c:ptCount val="6"/>
                <c:pt idx="0">
                  <c:v>0.64069994322774459</c:v>
                </c:pt>
                <c:pt idx="1">
                  <c:v>1.0505154210191616</c:v>
                </c:pt>
                <c:pt idx="2">
                  <c:v>1.235912464314199</c:v>
                </c:pt>
                <c:pt idx="3">
                  <c:v>1.5501424026476665</c:v>
                </c:pt>
                <c:pt idx="4">
                  <c:v>1.9911505642606149</c:v>
                </c:pt>
                <c:pt idx="5">
                  <c:v>2.312317085119457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6-4415-BA1B-9D37EC49F5B7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Task3!$C$9:$H$9</c:f>
              <c:numCache>
                <c:formatCode>General</c:formatCode>
                <c:ptCount val="6"/>
                <c:pt idx="0">
                  <c:v>0.20409569257644161</c:v>
                </c:pt>
                <c:pt idx="1">
                  <c:v>0.75170225551677761</c:v>
                </c:pt>
                <c:pt idx="2">
                  <c:v>1.1456807295455067</c:v>
                </c:pt>
                <c:pt idx="3">
                  <c:v>1.3686215811436386</c:v>
                </c:pt>
                <c:pt idx="4">
                  <c:v>1.6370516323509061</c:v>
                </c:pt>
                <c:pt idx="5">
                  <c:v>2.0184784216953808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6-4415-BA1B-9D37EC4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52432"/>
        <c:axId val="596854728"/>
      </c:lineChart>
      <c:catAx>
        <c:axId val="5968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54728"/>
        <c:crosses val="autoZero"/>
        <c:auto val="1"/>
        <c:lblAlgn val="ctr"/>
        <c:lblOffset val="100"/>
        <c:noMultiLvlLbl val="0"/>
      </c:catAx>
      <c:valAx>
        <c:axId val="59685472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Task3!$C$10:$H$10</c:f>
              <c:numCache>
                <c:formatCode>General</c:formatCode>
                <c:ptCount val="6"/>
                <c:pt idx="0">
                  <c:v>-1.2072175598789154</c:v>
                </c:pt>
                <c:pt idx="1">
                  <c:v>-1.0964930415190717</c:v>
                </c:pt>
                <c:pt idx="2">
                  <c:v>-0.98638296463406516</c:v>
                </c:pt>
                <c:pt idx="3">
                  <c:v>-0.90426238880651033</c:v>
                </c:pt>
                <c:pt idx="4">
                  <c:v>-0.82662766414247812</c:v>
                </c:pt>
                <c:pt idx="5">
                  <c:v>-0.773133656407332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1-4811-801E-61B3149F2D41}"/>
            </c:ext>
          </c:extLst>
        </c:ser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Task3!$C$11:$H$11</c:f>
              <c:numCache>
                <c:formatCode>General</c:formatCode>
                <c:ptCount val="6"/>
                <c:pt idx="0">
                  <c:v>-1.4538917236506761</c:v>
                </c:pt>
                <c:pt idx="1">
                  <c:v>-1.4104853029660485</c:v>
                </c:pt>
                <c:pt idx="2">
                  <c:v>-1.31715635614903</c:v>
                </c:pt>
                <c:pt idx="3">
                  <c:v>-1.252687576957018</c:v>
                </c:pt>
                <c:pt idx="4">
                  <c:v>-1.1628978397079039</c:v>
                </c:pt>
                <c:pt idx="5">
                  <c:v>-1.0785893100226878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1-4811-801E-61B3149F2D41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Task3!$C$12:$H$12</c:f>
              <c:numCache>
                <c:formatCode>General</c:formatCode>
                <c:ptCount val="6"/>
                <c:pt idx="0">
                  <c:v>2.8190283855202161</c:v>
                </c:pt>
                <c:pt idx="1">
                  <c:v>2.8460886562872005</c:v>
                </c:pt>
                <c:pt idx="2">
                  <c:v>2.8794508540320485</c:v>
                </c:pt>
                <c:pt idx="3">
                  <c:v>2.8996435639035893</c:v>
                </c:pt>
                <c:pt idx="4">
                  <c:v>2.8713127822289515</c:v>
                </c:pt>
                <c:pt idx="5">
                  <c:v>2.8767868150670646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1-4811-801E-61B3149F2D41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Task3!$C$13:$H$13</c:f>
              <c:numCache>
                <c:formatCode>General</c:formatCode>
                <c:ptCount val="6"/>
                <c:pt idx="0">
                  <c:v>0.35089678664657509</c:v>
                </c:pt>
                <c:pt idx="1">
                  <c:v>0.42445437359996774</c:v>
                </c:pt>
                <c:pt idx="2">
                  <c:v>0.46141229303106168</c:v>
                </c:pt>
                <c:pt idx="3">
                  <c:v>0.64778626663320538</c:v>
                </c:pt>
                <c:pt idx="4">
                  <c:v>0.64513595314212213</c:v>
                </c:pt>
                <c:pt idx="5">
                  <c:v>0.62091986714026937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1-4811-801E-61B3149F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6032"/>
        <c:axId val="609027840"/>
      </c:lineChart>
      <c:catAx>
        <c:axId val="6030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7840"/>
        <c:crosses val="autoZero"/>
        <c:auto val="1"/>
        <c:lblAlgn val="ctr"/>
        <c:lblOffset val="100"/>
        <c:noMultiLvlLbl val="0"/>
      </c:catAx>
      <c:valAx>
        <c:axId val="60902784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</a:t>
            </a:r>
            <a:r>
              <a:rPr lang="en-GB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Task3!$C$14:$H$14</c:f>
              <c:numCache>
                <c:formatCode>General</c:formatCode>
                <c:ptCount val="6"/>
                <c:pt idx="0">
                  <c:v>-2.1423508259958375</c:v>
                </c:pt>
                <c:pt idx="1">
                  <c:v>-2.2909625923726842</c:v>
                </c:pt>
                <c:pt idx="2">
                  <c:v>-2.1754195737963111</c:v>
                </c:pt>
                <c:pt idx="3">
                  <c:v>-1.8939181380779264</c:v>
                </c:pt>
                <c:pt idx="4">
                  <c:v>-2.0183982898950963</c:v>
                </c:pt>
                <c:pt idx="5">
                  <c:v>-2.1872260299690267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A-449C-86D3-B84E5276A542}"/>
            </c:ext>
          </c:extLst>
        </c:ser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Task3!$C$15:$H$15</c:f>
              <c:numCache>
                <c:formatCode>General</c:formatCode>
                <c:ptCount val="6"/>
                <c:pt idx="0">
                  <c:v>1.1206659769944276</c:v>
                </c:pt>
                <c:pt idx="1">
                  <c:v>1.7707256181945006</c:v>
                </c:pt>
                <c:pt idx="2">
                  <c:v>1.9351226025440182</c:v>
                </c:pt>
                <c:pt idx="3">
                  <c:v>1.6590683688255647</c:v>
                </c:pt>
                <c:pt idx="4">
                  <c:v>1.845113339502799</c:v>
                </c:pt>
                <c:pt idx="5">
                  <c:v>2.1440085134706299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A-449C-86D3-B84E5276A542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Task3!$C$16:$H$16</c:f>
              <c:numCache>
                <c:formatCode>General</c:formatCode>
                <c:ptCount val="6"/>
                <c:pt idx="0">
                  <c:v>-2.1873362246267161</c:v>
                </c:pt>
                <c:pt idx="1">
                  <c:v>-1.9365479558235896</c:v>
                </c:pt>
                <c:pt idx="2">
                  <c:v>-1.6535791443872245</c:v>
                </c:pt>
                <c:pt idx="3">
                  <c:v>-1.7207346100529102</c:v>
                </c:pt>
                <c:pt idx="4">
                  <c:v>-1.7737371977907577</c:v>
                </c:pt>
                <c:pt idx="5">
                  <c:v>-1.1242422575932989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A-449C-86D3-B84E5276A542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Task3!$C$17:$H$17</c:f>
              <c:numCache>
                <c:formatCode>General</c:formatCode>
                <c:ptCount val="6"/>
                <c:pt idx="0">
                  <c:v>-0.22350497554101045</c:v>
                </c:pt>
                <c:pt idx="1">
                  <c:v>0.18838372123514391</c:v>
                </c:pt>
                <c:pt idx="2">
                  <c:v>0.3064012633826485</c:v>
                </c:pt>
                <c:pt idx="3">
                  <c:v>-0.17035737707871779</c:v>
                </c:pt>
                <c:pt idx="4">
                  <c:v>-2.328586754440104E-2</c:v>
                </c:pt>
                <c:pt idx="5">
                  <c:v>5.5954014011690562E-2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A-449C-86D3-B84E5276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36728"/>
        <c:axId val="605038040"/>
      </c:lineChart>
      <c:catAx>
        <c:axId val="60503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38040"/>
        <c:crosses val="autoZero"/>
        <c:auto val="1"/>
        <c:lblAlgn val="ctr"/>
        <c:lblOffset val="100"/>
        <c:noMultiLvlLbl val="0"/>
      </c:catAx>
      <c:valAx>
        <c:axId val="60503804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3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</a:t>
            </a:r>
            <a:r>
              <a:rPr lang="en-GB" baseline="0"/>
              <a:t>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Task3!$C$18:$H$18</c:f>
              <c:numCache>
                <c:formatCode>General</c:formatCode>
                <c:ptCount val="6"/>
                <c:pt idx="0">
                  <c:v>0.52940708496764199</c:v>
                </c:pt>
                <c:pt idx="1">
                  <c:v>1.23035957368436</c:v>
                </c:pt>
                <c:pt idx="2">
                  <c:v>1.4509925683921401</c:v>
                </c:pt>
                <c:pt idx="3">
                  <c:v>2.0208308453290602</c:v>
                </c:pt>
                <c:pt idx="4">
                  <c:v>2.64130976410754</c:v>
                </c:pt>
                <c:pt idx="5">
                  <c:v>2.99398685058721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4-484C-8546-9460FC71E6FF}"/>
            </c:ext>
          </c:extLst>
        </c:ser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Task3!$C$19:$H$19</c:f>
              <c:numCache>
                <c:formatCode>General</c:formatCode>
                <c:ptCount val="6"/>
                <c:pt idx="0">
                  <c:v>0.45896821878945882</c:v>
                </c:pt>
                <c:pt idx="1">
                  <c:v>0.89603109561817362</c:v>
                </c:pt>
                <c:pt idx="2">
                  <c:v>1.4132115461202339</c:v>
                </c:pt>
                <c:pt idx="3">
                  <c:v>1.8395303722194196</c:v>
                </c:pt>
                <c:pt idx="4">
                  <c:v>2.2848485320206433</c:v>
                </c:pt>
                <c:pt idx="5">
                  <c:v>2.9773520077006053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84C-8546-9460FC71E6FF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Task3!$C$20:$H$20</c:f>
              <c:numCache>
                <c:formatCode>General</c:formatCode>
                <c:ptCount val="6"/>
                <c:pt idx="0">
                  <c:v>-0.73980666368159642</c:v>
                </c:pt>
                <c:pt idx="1">
                  <c:v>7.2651331015867182E-2</c:v>
                </c:pt>
                <c:pt idx="2">
                  <c:v>0.69292473414320765</c:v>
                </c:pt>
                <c:pt idx="3">
                  <c:v>1.3819903858862581</c:v>
                </c:pt>
                <c:pt idx="4">
                  <c:v>2.1369493571932345</c:v>
                </c:pt>
                <c:pt idx="5">
                  <c:v>2.0290672196784483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4-484C-8546-9460FC71E6FF}"/>
            </c:ext>
          </c:extLst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Task3!$C$1:$H$1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cat>
          <c:val>
            <c:numRef>
              <c:f>Task3!$C$21:$H$21</c:f>
              <c:numCache>
                <c:formatCode>General</c:formatCode>
                <c:ptCount val="6"/>
                <c:pt idx="0">
                  <c:v>-0.49343113531584903</c:v>
                </c:pt>
                <c:pt idx="1">
                  <c:v>1.6415096228946768E-2</c:v>
                </c:pt>
                <c:pt idx="2">
                  <c:v>0.25358662602298676</c:v>
                </c:pt>
                <c:pt idx="3">
                  <c:v>0.92214227435454899</c:v>
                </c:pt>
                <c:pt idx="4">
                  <c:v>1.3836112293053422</c:v>
                </c:pt>
                <c:pt idx="5">
                  <c:v>1.6197367760431987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4-484C-8546-9460FC71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26744"/>
        <c:axId val="444126416"/>
      </c:lineChart>
      <c:catAx>
        <c:axId val="44412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6416"/>
        <c:crosses val="autoZero"/>
        <c:auto val="1"/>
        <c:lblAlgn val="ctr"/>
        <c:lblOffset val="100"/>
        <c:noMultiLvlLbl val="0"/>
      </c:catAx>
      <c:valAx>
        <c:axId val="44412641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Task4!$B$1</c:f>
              <c:strCache>
                <c:ptCount val="1"/>
                <c:pt idx="0">
                  <c:v>Systolic Blood Pressure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Task4!$A$2:$A$26</c:f>
              <c:numCache>
                <c:formatCode>_-* #,##0.00_-;\-* #,##0.00_-;_-* "-"??_-;_-@_-</c:formatCode>
                <c:ptCount val="25"/>
                <c:pt idx="0">
                  <c:v>31.840511868093898</c:v>
                </c:pt>
                <c:pt idx="1">
                  <c:v>26.643061739944056</c:v>
                </c:pt>
                <c:pt idx="2">
                  <c:v>23.240240595863991</c:v>
                </c:pt>
                <c:pt idx="3">
                  <c:v>22.84053153283697</c:v>
                </c:pt>
                <c:pt idx="4">
                  <c:v>22.923968256774643</c:v>
                </c:pt>
                <c:pt idx="5">
                  <c:v>28.670469689788053</c:v>
                </c:pt>
                <c:pt idx="6">
                  <c:v>24.809997303640287</c:v>
                </c:pt>
                <c:pt idx="7">
                  <c:v>25.374261077459636</c:v>
                </c:pt>
                <c:pt idx="8">
                  <c:v>21.722460318215003</c:v>
                </c:pt>
                <c:pt idx="9">
                  <c:v>31.207513019693611</c:v>
                </c:pt>
                <c:pt idx="10">
                  <c:v>27.625221284841626</c:v>
                </c:pt>
                <c:pt idx="11">
                  <c:v>21.842571755268061</c:v>
                </c:pt>
                <c:pt idx="12">
                  <c:v>30.263554311418602</c:v>
                </c:pt>
                <c:pt idx="13">
                  <c:v>29.18192618222141</c:v>
                </c:pt>
                <c:pt idx="14">
                  <c:v>29.493493476503215</c:v>
                </c:pt>
                <c:pt idx="15">
                  <c:v>18.076130436685478</c:v>
                </c:pt>
                <c:pt idx="16">
                  <c:v>18.650553986528912</c:v>
                </c:pt>
                <c:pt idx="17">
                  <c:v>27.277813276406526</c:v>
                </c:pt>
                <c:pt idx="18">
                  <c:v>25.499953070550269</c:v>
                </c:pt>
                <c:pt idx="19">
                  <c:v>25.507692489434255</c:v>
                </c:pt>
                <c:pt idx="20">
                  <c:v>23.509078965241034</c:v>
                </c:pt>
                <c:pt idx="21">
                  <c:v>24.514315758922109</c:v>
                </c:pt>
                <c:pt idx="22">
                  <c:v>14.052497638269939</c:v>
                </c:pt>
                <c:pt idx="23">
                  <c:v>11.164838127382968</c:v>
                </c:pt>
                <c:pt idx="24">
                  <c:v>22.803114423340084</c:v>
                </c:pt>
              </c:numCache>
            </c:numRef>
          </c:xVal>
          <c:yVal>
            <c:numRef>
              <c:f>Task4!$B$2:$B$26</c:f>
              <c:numCache>
                <c:formatCode>_-* #,##0.00_-;\-* #,##0.00_-;_-* "-"??_-;_-@_-</c:formatCode>
                <c:ptCount val="25"/>
                <c:pt idx="0">
                  <c:v>148.46922685047267</c:v>
                </c:pt>
                <c:pt idx="1">
                  <c:v>128.98380348383449</c:v>
                </c:pt>
                <c:pt idx="2">
                  <c:v>127.2393664266031</c:v>
                </c:pt>
                <c:pt idx="3">
                  <c:v>130.99278788059789</c:v>
                </c:pt>
                <c:pt idx="4">
                  <c:v>127.6004603055847</c:v>
                </c:pt>
                <c:pt idx="5">
                  <c:v>131.42781362216382</c:v>
                </c:pt>
                <c:pt idx="6">
                  <c:v>129.58928371785254</c:v>
                </c:pt>
                <c:pt idx="7">
                  <c:v>133.42196590070716</c:v>
                </c:pt>
                <c:pt idx="8">
                  <c:v>128.67353601318482</c:v>
                </c:pt>
                <c:pt idx="9">
                  <c:v>135.90687156761825</c:v>
                </c:pt>
                <c:pt idx="10">
                  <c:v>131.72090224553321</c:v>
                </c:pt>
                <c:pt idx="11">
                  <c:v>128.19222511968852</c:v>
                </c:pt>
                <c:pt idx="12">
                  <c:v>125.52659529202084</c:v>
                </c:pt>
                <c:pt idx="13">
                  <c:v>135.09007915446216</c:v>
                </c:pt>
                <c:pt idx="14">
                  <c:v>135.69115313120707</c:v>
                </c:pt>
                <c:pt idx="15">
                  <c:v>124.29963206773951</c:v>
                </c:pt>
                <c:pt idx="16">
                  <c:v>117.57205457172427</c:v>
                </c:pt>
                <c:pt idx="17">
                  <c:v>132.66215130067658</c:v>
                </c:pt>
                <c:pt idx="18">
                  <c:v>143.64053943305458</c:v>
                </c:pt>
                <c:pt idx="19">
                  <c:v>124.39427717521642</c:v>
                </c:pt>
                <c:pt idx="20">
                  <c:v>118.57206833833024</c:v>
                </c:pt>
                <c:pt idx="21">
                  <c:v>124.17590088893373</c:v>
                </c:pt>
                <c:pt idx="22">
                  <c:v>116.68595356400908</c:v>
                </c:pt>
                <c:pt idx="23">
                  <c:v>125.09563611426213</c:v>
                </c:pt>
                <c:pt idx="24">
                  <c:v>128.40405676875869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5-4C48-AA52-1FC54B1D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13328"/>
        <c:axId val="603067016"/>
      </c:scatterChart>
      <c:valAx>
        <c:axId val="6080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Saturated Fat Intake (mg/day)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7016"/>
        <c:crosses val="autoZero"/>
        <c:crossBetween val="midCat"/>
      </c:valAx>
      <c:valAx>
        <c:axId val="6030670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 Concentration</a:t>
            </a:r>
            <a:r>
              <a:rPr lang="en-US" baseline="0"/>
              <a:t> vs Car Use with population size indicated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Task5!$C$1</c:f>
              <c:strCache>
                <c:ptCount val="1"/>
                <c:pt idx="0">
                  <c:v>Population (thousands)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Task5!$B$2:$B$23</c:f>
              <c:numCache>
                <c:formatCode>0%</c:formatCode>
                <c:ptCount val="22"/>
                <c:pt idx="0">
                  <c:v>0.1901343824160939</c:v>
                </c:pt>
                <c:pt idx="1">
                  <c:v>0.25217388296292764</c:v>
                </c:pt>
                <c:pt idx="2">
                  <c:v>0.3351547552820543</c:v>
                </c:pt>
                <c:pt idx="3">
                  <c:v>0.13688274113018767</c:v>
                </c:pt>
                <c:pt idx="4">
                  <c:v>3.6455271745805151E-2</c:v>
                </c:pt>
                <c:pt idx="5">
                  <c:v>0.30323094292107916</c:v>
                </c:pt>
                <c:pt idx="6">
                  <c:v>0.14375221602985036</c:v>
                </c:pt>
                <c:pt idx="7">
                  <c:v>0.24954498003332176</c:v>
                </c:pt>
                <c:pt idx="8">
                  <c:v>0.36142508340918655</c:v>
                </c:pt>
                <c:pt idx="9">
                  <c:v>0.33829069783157178</c:v>
                </c:pt>
                <c:pt idx="10">
                  <c:v>0.19663212714173081</c:v>
                </c:pt>
                <c:pt idx="11">
                  <c:v>0.24409012049006049</c:v>
                </c:pt>
                <c:pt idx="12">
                  <c:v>0.47686812798071926</c:v>
                </c:pt>
                <c:pt idx="13">
                  <c:v>0.31794558904175857</c:v>
                </c:pt>
                <c:pt idx="14">
                  <c:v>0.36861482280624031</c:v>
                </c:pt>
                <c:pt idx="15">
                  <c:v>0.27427266435766917</c:v>
                </c:pt>
                <c:pt idx="16">
                  <c:v>0.20390193882259261</c:v>
                </c:pt>
                <c:pt idx="17">
                  <c:v>0.28637274747813224</c:v>
                </c:pt>
                <c:pt idx="18">
                  <c:v>0.45565977690012899</c:v>
                </c:pt>
                <c:pt idx="19">
                  <c:v>0.47315605475460343</c:v>
                </c:pt>
                <c:pt idx="20">
                  <c:v>0.19206877210244983</c:v>
                </c:pt>
                <c:pt idx="21">
                  <c:v>0.35038664096097549</c:v>
                </c:pt>
              </c:numCache>
            </c:numRef>
          </c:xVal>
          <c:yVal>
            <c:numRef>
              <c:f>Task5!$D$2:$D$23</c:f>
              <c:numCache>
                <c:formatCode>_-* #,##0.00_-;\-* #,##0.00_-;_-* "-"??_-;_-@_-</c:formatCode>
                <c:ptCount val="22"/>
                <c:pt idx="0">
                  <c:v>0.30875771371813959</c:v>
                </c:pt>
                <c:pt idx="1">
                  <c:v>2.0570696428445272</c:v>
                </c:pt>
                <c:pt idx="2">
                  <c:v>0.5861312195210171</c:v>
                </c:pt>
                <c:pt idx="3">
                  <c:v>0.40313388542492085</c:v>
                </c:pt>
                <c:pt idx="4">
                  <c:v>9.0044401902120735E-2</c:v>
                </c:pt>
                <c:pt idx="5">
                  <c:v>1.3556029730291173</c:v>
                </c:pt>
                <c:pt idx="6">
                  <c:v>0.25132501669286628</c:v>
                </c:pt>
                <c:pt idx="7">
                  <c:v>1.5834286531688546</c:v>
                </c:pt>
                <c:pt idx="8">
                  <c:v>1.1399474849816145</c:v>
                </c:pt>
                <c:pt idx="9">
                  <c:v>2.1076837021171291</c:v>
                </c:pt>
                <c:pt idx="10">
                  <c:v>0.25808606774481896</c:v>
                </c:pt>
                <c:pt idx="11">
                  <c:v>2.5976761778638349E-2</c:v>
                </c:pt>
                <c:pt idx="12">
                  <c:v>0.74201318083502676</c:v>
                </c:pt>
                <c:pt idx="13">
                  <c:v>1.0551580095064024</c:v>
                </c:pt>
                <c:pt idx="14">
                  <c:v>1.316075139184524</c:v>
                </c:pt>
                <c:pt idx="15">
                  <c:v>0.29203507064846823</c:v>
                </c:pt>
                <c:pt idx="16">
                  <c:v>1.0263489115022373</c:v>
                </c:pt>
                <c:pt idx="17">
                  <c:v>0.39612126972152817</c:v>
                </c:pt>
                <c:pt idx="18">
                  <c:v>0.21497522025819338</c:v>
                </c:pt>
                <c:pt idx="19">
                  <c:v>0.82707319128209111</c:v>
                </c:pt>
                <c:pt idx="20">
                  <c:v>0.24790118657854757</c:v>
                </c:pt>
                <c:pt idx="21">
                  <c:v>1.9921827351843076</c:v>
                </c:pt>
              </c:numCache>
            </c:numRef>
          </c:yVal>
          <c:bubbleSize>
            <c:numRef>
              <c:f>Task5!$C$2:$C$23</c:f>
              <c:numCache>
                <c:formatCode>_-* #,##0.00_-;\-* #,##0.00_-;_-* "-"??_-;_-@_-</c:formatCode>
                <c:ptCount val="22"/>
                <c:pt idx="0">
                  <c:v>52.756531424928312</c:v>
                </c:pt>
                <c:pt idx="1">
                  <c:v>183.5686845151078</c:v>
                </c:pt>
                <c:pt idx="2">
                  <c:v>3.2833278663819687</c:v>
                </c:pt>
                <c:pt idx="3">
                  <c:v>88.00725921184997</c:v>
                </c:pt>
                <c:pt idx="4">
                  <c:v>35.903004798064366</c:v>
                </c:pt>
                <c:pt idx="5">
                  <c:v>140.83925301435863</c:v>
                </c:pt>
                <c:pt idx="6">
                  <c:v>15.18003348059931</c:v>
                </c:pt>
                <c:pt idx="7">
                  <c:v>139.11466148949739</c:v>
                </c:pt>
                <c:pt idx="8">
                  <c:v>103.59979882215266</c:v>
                </c:pt>
                <c:pt idx="9">
                  <c:v>180.7027876035778</c:v>
                </c:pt>
                <c:pt idx="10">
                  <c:v>42.225915831680382</c:v>
                </c:pt>
                <c:pt idx="11">
                  <c:v>38.224478973321816</c:v>
                </c:pt>
                <c:pt idx="12">
                  <c:v>129.50781552358822</c:v>
                </c:pt>
                <c:pt idx="13">
                  <c:v>171.14396891758389</c:v>
                </c:pt>
                <c:pt idx="14">
                  <c:v>149.78748644970511</c:v>
                </c:pt>
                <c:pt idx="15">
                  <c:v>83.678740581513139</c:v>
                </c:pt>
                <c:pt idx="16">
                  <c:v>197.88064468287359</c:v>
                </c:pt>
                <c:pt idx="17">
                  <c:v>85.660685445279384</c:v>
                </c:pt>
                <c:pt idx="18">
                  <c:v>8.4030304460769312</c:v>
                </c:pt>
                <c:pt idx="19">
                  <c:v>97.565728163381095</c:v>
                </c:pt>
                <c:pt idx="20">
                  <c:v>48.528261752839796</c:v>
                </c:pt>
                <c:pt idx="21">
                  <c:v>164.65155034333637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F14-49B7-85BC-93CEADB6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53304704"/>
        <c:axId val="609028496"/>
      </c:bubbleChart>
      <c:valAx>
        <c:axId val="4533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8496"/>
        <c:crosses val="autoZero"/>
        <c:crossBetween val="midCat"/>
      </c:valAx>
      <c:valAx>
        <c:axId val="609028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Analysis of Surplus in ABC Pension Scheme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Analysis of Surplus in ABC Pension Scheme</a:t>
          </a:r>
        </a:p>
      </cx:txPr>
    </cx:title>
    <cx:plotArea>
      <cx:plotAreaRegion>
        <cx:series layoutId="waterfall" uniqueId="{A856A5C3-E1EB-4EA6-A01E-D5CCDDBC5856}">
          <cx:tx>
            <cx:txData>
              <cx:f>_xlchart.v1.1</cx:f>
              <cx:v>Balance </cx:v>
            </cx:txData>
          </cx:tx>
          <cx:dataPt idx="0">
            <cx:spPr>
              <a:solidFill>
                <a:srgbClr val="C00000"/>
              </a:solidFill>
            </cx:spPr>
          </cx:dataPt>
          <cx:dataPt idx="7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/>
                </a:pPr>
                <a:endPara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0"/>
            <cx:dataLabelHidden idx="7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</cx:axis>
      <cx:axis id="1">
        <cx:valScaling/>
        <cx:title>
          <cx:tx>
            <cx:txData>
              <cx:v>Balance (£m)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Balance (£m)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1</xdr:row>
      <xdr:rowOff>57150</xdr:rowOff>
    </xdr:from>
    <xdr:to>
      <xdr:col>14</xdr:col>
      <xdr:colOff>152399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2453-875F-4637-9ACB-E01FEC41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166687</xdr:rowOff>
    </xdr:from>
    <xdr:to>
      <xdr:col>15</xdr:col>
      <xdr:colOff>390525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921A7-8DBF-460A-ABDF-A4FBF544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398319</xdr:colOff>
      <xdr:row>0</xdr:row>
      <xdr:rowOff>20782</xdr:rowOff>
    </xdr:from>
    <xdr:to>
      <xdr:col>14</xdr:col>
      <xdr:colOff>536865</xdr:colOff>
      <xdr:row>16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F68D-64CD-48C4-8CFC-C196EB1AC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6927</xdr:colOff>
      <xdr:row>0</xdr:row>
      <xdr:rowOff>17749</xdr:rowOff>
    </xdr:from>
    <xdr:to>
      <xdr:col>21</xdr:col>
      <xdr:colOff>502227</xdr:colOff>
      <xdr:row>16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BB28B-11C8-424D-9552-3CBCEC11C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568469</xdr:colOff>
      <xdr:row>0</xdr:row>
      <xdr:rowOff>2164</xdr:rowOff>
    </xdr:from>
    <xdr:to>
      <xdr:col>29</xdr:col>
      <xdr:colOff>225136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D3210-399D-4DC2-A87B-40597BD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320384</xdr:colOff>
      <xdr:row>0</xdr:row>
      <xdr:rowOff>13855</xdr:rowOff>
    </xdr:from>
    <xdr:to>
      <xdr:col>37</xdr:col>
      <xdr:colOff>17319</xdr:colOff>
      <xdr:row>15</xdr:row>
      <xdr:rowOff>155865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75194-01C8-4424-9364-121FFAB9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112566</xdr:colOff>
      <xdr:row>0</xdr:row>
      <xdr:rowOff>13854</xdr:rowOff>
    </xdr:from>
    <xdr:to>
      <xdr:col>45</xdr:col>
      <xdr:colOff>34636</xdr:colOff>
      <xdr:row>15</xdr:row>
      <xdr:rowOff>173181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0CCC75-3EAE-4634-86E3-5C2EB8CB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71437</xdr:rowOff>
    </xdr:from>
    <xdr:to>
      <xdr:col>11</xdr:col>
      <xdr:colOff>14287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B8D96-6470-43F4-9821-777AF1C0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985837</xdr:colOff>
      <xdr:row>4</xdr:row>
      <xdr:rowOff>23811</xdr:rowOff>
    </xdr:from>
    <xdr:to>
      <xdr:col>16</xdr:col>
      <xdr:colOff>152400</xdr:colOff>
      <xdr:row>28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6F24E-1306-4658-9AFC-1530D571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0</xdr:row>
      <xdr:rowOff>0</xdr:rowOff>
    </xdr:from>
    <xdr:to>
      <xdr:col>20</xdr:col>
      <xdr:colOff>57150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3EC8E9-5373-46CE-8E36-28595C38A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5376" y="209550"/>
              <a:ext cx="11471274" cy="515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0</xdr:rowOff>
    </xdr:from>
    <xdr:to>
      <xdr:col>16</xdr:col>
      <xdr:colOff>161925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9BEF4-D493-4E73-8841-62C0A71F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5A3-58E5-4A02-873F-CDB2C8C4A7FF}">
  <dimension ref="A1:B49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42005</v>
      </c>
      <c r="B2">
        <v>113</v>
      </c>
    </row>
    <row r="3" spans="1:2" x14ac:dyDescent="0.2">
      <c r="A3" s="1">
        <v>42036</v>
      </c>
      <c r="B3">
        <v>147</v>
      </c>
    </row>
    <row r="4" spans="1:2" x14ac:dyDescent="0.2">
      <c r="A4" s="1">
        <v>42064</v>
      </c>
      <c r="B4">
        <v>105</v>
      </c>
    </row>
    <row r="5" spans="1:2" x14ac:dyDescent="0.2">
      <c r="A5" s="1">
        <v>42095</v>
      </c>
      <c r="B5">
        <v>146</v>
      </c>
    </row>
    <row r="6" spans="1:2" x14ac:dyDescent="0.2">
      <c r="A6" s="1">
        <v>42125</v>
      </c>
      <c r="B6">
        <v>128</v>
      </c>
    </row>
    <row r="7" spans="1:2" x14ac:dyDescent="0.2">
      <c r="A7" s="1">
        <v>42156</v>
      </c>
      <c r="B7">
        <v>121</v>
      </c>
    </row>
    <row r="8" spans="1:2" x14ac:dyDescent="0.2">
      <c r="A8" s="1">
        <v>42186</v>
      </c>
      <c r="B8">
        <v>110</v>
      </c>
    </row>
    <row r="9" spans="1:2" x14ac:dyDescent="0.2">
      <c r="A9" s="1">
        <v>42217</v>
      </c>
      <c r="B9">
        <v>128</v>
      </c>
    </row>
    <row r="10" spans="1:2" x14ac:dyDescent="0.2">
      <c r="A10" s="1">
        <v>42248</v>
      </c>
      <c r="B10">
        <v>139</v>
      </c>
    </row>
    <row r="11" spans="1:2" x14ac:dyDescent="0.2">
      <c r="A11" s="1">
        <v>42278</v>
      </c>
      <c r="B11">
        <v>108</v>
      </c>
    </row>
    <row r="12" spans="1:2" x14ac:dyDescent="0.2">
      <c r="A12" s="1">
        <v>42309</v>
      </c>
      <c r="B12">
        <v>122</v>
      </c>
    </row>
    <row r="13" spans="1:2" x14ac:dyDescent="0.2">
      <c r="A13" s="1">
        <v>42339</v>
      </c>
      <c r="B13">
        <v>165</v>
      </c>
    </row>
    <row r="14" spans="1:2" x14ac:dyDescent="0.2">
      <c r="A14" s="1">
        <v>42370</v>
      </c>
      <c r="B14">
        <v>110</v>
      </c>
    </row>
    <row r="15" spans="1:2" x14ac:dyDescent="0.2">
      <c r="A15" s="1">
        <v>42401</v>
      </c>
      <c r="B15">
        <v>87</v>
      </c>
    </row>
    <row r="16" spans="1:2" x14ac:dyDescent="0.2">
      <c r="A16" s="1">
        <v>42430</v>
      </c>
      <c r="B16">
        <v>117</v>
      </c>
    </row>
    <row r="17" spans="1:2" x14ac:dyDescent="0.2">
      <c r="A17" s="1">
        <v>42461</v>
      </c>
      <c r="B17">
        <v>111</v>
      </c>
    </row>
    <row r="18" spans="1:2" x14ac:dyDescent="0.2">
      <c r="A18" s="1">
        <v>42491</v>
      </c>
      <c r="B18">
        <v>116</v>
      </c>
    </row>
    <row r="19" spans="1:2" x14ac:dyDescent="0.2">
      <c r="A19" s="1">
        <v>42522</v>
      </c>
      <c r="B19">
        <v>94</v>
      </c>
    </row>
    <row r="20" spans="1:2" x14ac:dyDescent="0.2">
      <c r="A20" s="1">
        <v>42552</v>
      </c>
      <c r="B20">
        <v>91</v>
      </c>
    </row>
    <row r="21" spans="1:2" x14ac:dyDescent="0.2">
      <c r="A21" s="1">
        <v>42583</v>
      </c>
      <c r="B21">
        <v>93</v>
      </c>
    </row>
    <row r="22" spans="1:2" x14ac:dyDescent="0.2">
      <c r="A22" s="1">
        <v>42614</v>
      </c>
      <c r="B22">
        <v>98</v>
      </c>
    </row>
    <row r="23" spans="1:2" x14ac:dyDescent="0.2">
      <c r="A23" s="1">
        <v>42644</v>
      </c>
      <c r="B23">
        <v>100</v>
      </c>
    </row>
    <row r="24" spans="1:2" x14ac:dyDescent="0.2">
      <c r="A24" s="1">
        <v>42675</v>
      </c>
      <c r="B24">
        <v>98</v>
      </c>
    </row>
    <row r="25" spans="1:2" x14ac:dyDescent="0.2">
      <c r="A25" s="1">
        <v>42705</v>
      </c>
      <c r="B25">
        <v>108</v>
      </c>
    </row>
    <row r="26" spans="1:2" x14ac:dyDescent="0.2">
      <c r="A26" s="1">
        <v>42736</v>
      </c>
      <c r="B26">
        <v>89</v>
      </c>
    </row>
    <row r="27" spans="1:2" x14ac:dyDescent="0.2">
      <c r="A27" s="1">
        <v>42767</v>
      </c>
      <c r="B27">
        <v>98</v>
      </c>
    </row>
    <row r="28" spans="1:2" x14ac:dyDescent="0.2">
      <c r="A28" s="1">
        <v>42795</v>
      </c>
      <c r="B28">
        <v>78</v>
      </c>
    </row>
    <row r="29" spans="1:2" x14ac:dyDescent="0.2">
      <c r="A29" s="1">
        <v>42826</v>
      </c>
      <c r="B29">
        <v>68</v>
      </c>
    </row>
    <row r="30" spans="1:2" x14ac:dyDescent="0.2">
      <c r="A30" s="1">
        <v>42856</v>
      </c>
      <c r="B30">
        <v>118</v>
      </c>
    </row>
    <row r="31" spans="1:2" x14ac:dyDescent="0.2">
      <c r="A31" s="1">
        <v>42887</v>
      </c>
      <c r="B31">
        <v>99</v>
      </c>
    </row>
    <row r="32" spans="1:2" x14ac:dyDescent="0.2">
      <c r="A32" s="1">
        <v>42917</v>
      </c>
      <c r="B32">
        <v>73</v>
      </c>
    </row>
    <row r="33" spans="1:2" x14ac:dyDescent="0.2">
      <c r="A33" s="1">
        <v>42948</v>
      </c>
      <c r="B33">
        <v>85</v>
      </c>
    </row>
    <row r="34" spans="1:2" x14ac:dyDescent="0.2">
      <c r="A34" s="1">
        <v>42979</v>
      </c>
      <c r="B34">
        <v>80</v>
      </c>
    </row>
    <row r="35" spans="1:2" x14ac:dyDescent="0.2">
      <c r="A35" s="1">
        <v>43009</v>
      </c>
      <c r="B35">
        <v>81</v>
      </c>
    </row>
    <row r="36" spans="1:2" x14ac:dyDescent="0.2">
      <c r="A36" s="1">
        <v>43040</v>
      </c>
      <c r="B36">
        <v>77</v>
      </c>
    </row>
    <row r="37" spans="1:2" x14ac:dyDescent="0.2">
      <c r="A37" s="1">
        <v>43070</v>
      </c>
      <c r="B37">
        <v>119</v>
      </c>
    </row>
    <row r="38" spans="1:2" x14ac:dyDescent="0.2">
      <c r="A38" s="1">
        <v>43101</v>
      </c>
      <c r="B38">
        <v>72</v>
      </c>
    </row>
    <row r="39" spans="1:2" x14ac:dyDescent="0.2">
      <c r="A39" s="1">
        <v>43132</v>
      </c>
      <c r="B39">
        <v>78</v>
      </c>
    </row>
    <row r="40" spans="1:2" x14ac:dyDescent="0.2">
      <c r="A40" s="1">
        <v>43160</v>
      </c>
      <c r="B40">
        <v>98</v>
      </c>
    </row>
    <row r="41" spans="1:2" x14ac:dyDescent="0.2">
      <c r="A41" s="1">
        <v>43191</v>
      </c>
      <c r="B41">
        <v>59</v>
      </c>
    </row>
    <row r="42" spans="1:2" x14ac:dyDescent="0.2">
      <c r="A42" s="1">
        <v>43221</v>
      </c>
      <c r="B42">
        <v>56</v>
      </c>
    </row>
    <row r="43" spans="1:2" x14ac:dyDescent="0.2">
      <c r="A43" s="1">
        <v>43252</v>
      </c>
      <c r="B43">
        <v>98</v>
      </c>
    </row>
    <row r="44" spans="1:2" x14ac:dyDescent="0.2">
      <c r="A44" s="1">
        <v>43282</v>
      </c>
      <c r="B44">
        <v>88</v>
      </c>
    </row>
    <row r="45" spans="1:2" x14ac:dyDescent="0.2">
      <c r="A45" s="1">
        <v>43313</v>
      </c>
      <c r="B45">
        <v>74</v>
      </c>
    </row>
    <row r="46" spans="1:2" x14ac:dyDescent="0.2">
      <c r="A46" s="1">
        <v>43344</v>
      </c>
      <c r="B46">
        <v>66</v>
      </c>
    </row>
    <row r="47" spans="1:2" x14ac:dyDescent="0.2">
      <c r="A47" s="1">
        <v>43374</v>
      </c>
      <c r="B47">
        <v>63</v>
      </c>
    </row>
    <row r="48" spans="1:2" x14ac:dyDescent="0.2">
      <c r="A48" s="1">
        <v>43405</v>
      </c>
      <c r="B48">
        <v>52</v>
      </c>
    </row>
    <row r="49" spans="1:2" x14ac:dyDescent="0.2">
      <c r="A49" s="1">
        <v>43435</v>
      </c>
      <c r="B49">
        <v>61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9F88-C91D-4431-920B-10A9AB847697}">
  <dimension ref="A1:D50"/>
  <sheetViews>
    <sheetView workbookViewId="0">
      <selection activeCell="A2" sqref="A1:XFD2"/>
    </sheetView>
  </sheetViews>
  <sheetFormatPr baseColWidth="10" defaultColWidth="8.83203125" defaultRowHeight="15" x14ac:dyDescent="0.2"/>
  <cols>
    <col min="1" max="1" width="11.1640625" customWidth="1"/>
    <col min="2" max="2" width="14.33203125" bestFit="1" customWidth="1"/>
    <col min="3" max="3" width="13" customWidth="1"/>
    <col min="4" max="4" width="13.5" customWidth="1"/>
  </cols>
  <sheetData>
    <row r="1" spans="1:4" x14ac:dyDescent="0.2">
      <c r="A1" t="s">
        <v>5</v>
      </c>
      <c r="B1" s="2" t="s">
        <v>2</v>
      </c>
      <c r="C1" s="2" t="s">
        <v>3</v>
      </c>
      <c r="D1" s="2" t="s">
        <v>4</v>
      </c>
    </row>
    <row r="2" spans="1:4" x14ac:dyDescent="0.2">
      <c r="A2" t="s">
        <v>9</v>
      </c>
      <c r="B2">
        <v>6</v>
      </c>
      <c r="C2">
        <v>7</v>
      </c>
      <c r="D2">
        <v>8</v>
      </c>
    </row>
    <row r="3" spans="1:4" x14ac:dyDescent="0.2">
      <c r="A3" s="1" t="s">
        <v>6</v>
      </c>
      <c r="B3">
        <v>7</v>
      </c>
      <c r="C3">
        <v>12</v>
      </c>
      <c r="D3">
        <v>16</v>
      </c>
    </row>
    <row r="4" spans="1:4" x14ac:dyDescent="0.2">
      <c r="A4" s="1" t="s">
        <v>7</v>
      </c>
      <c r="B4">
        <v>12</v>
      </c>
      <c r="C4">
        <v>13</v>
      </c>
      <c r="D4">
        <v>14</v>
      </c>
    </row>
    <row r="5" spans="1:4" x14ac:dyDescent="0.2">
      <c r="A5" s="1" t="s">
        <v>8</v>
      </c>
      <c r="B5">
        <v>15</v>
      </c>
      <c r="C5">
        <v>17</v>
      </c>
      <c r="D5">
        <v>16</v>
      </c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AC7-4F95-4128-8C3E-0366584C4451}">
  <dimension ref="A1:H21"/>
  <sheetViews>
    <sheetView zoomScale="55" zoomScaleNormal="55" workbookViewId="0">
      <selection activeCell="M38" sqref="M38"/>
    </sheetView>
  </sheetViews>
  <sheetFormatPr baseColWidth="10" defaultColWidth="8.83203125" defaultRowHeight="15" x14ac:dyDescent="0.2"/>
  <sheetData>
    <row r="1" spans="1:8" x14ac:dyDescent="0.2">
      <c r="A1" t="s">
        <v>10</v>
      </c>
      <c r="B1" t="s">
        <v>31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</row>
    <row r="2" spans="1:8" x14ac:dyDescent="0.2">
      <c r="A2" t="s">
        <v>11</v>
      </c>
      <c r="B2" s="3">
        <v>1</v>
      </c>
      <c r="C2" s="3">
        <v>-1.6233007408910189</v>
      </c>
      <c r="D2" s="3">
        <v>-1.5059247574268526</v>
      </c>
      <c r="E2" s="3">
        <v>-1.3552423502701854</v>
      </c>
      <c r="F2" s="3">
        <v>-0.95841621446394765</v>
      </c>
      <c r="G2" s="3">
        <v>-0.70433925864574909</v>
      </c>
      <c r="H2" s="3">
        <v>-0.58607341659753054</v>
      </c>
    </row>
    <row r="3" spans="1:8" x14ac:dyDescent="0.2">
      <c r="A3" t="s">
        <v>12</v>
      </c>
      <c r="B3" s="3">
        <v>1</v>
      </c>
      <c r="C3" s="3">
        <v>0.92921916830356366</v>
      </c>
      <c r="D3" s="3">
        <v>1.2195603532183759</v>
      </c>
      <c r="E3" s="3">
        <v>1.5748282315563058</v>
      </c>
      <c r="F3" s="3">
        <v>1.8750456858687892</v>
      </c>
      <c r="G3" s="3">
        <v>2.1729045208201998</v>
      </c>
      <c r="H3" s="3">
        <v>2.6699010243007582</v>
      </c>
    </row>
    <row r="4" spans="1:8" x14ac:dyDescent="0.2">
      <c r="A4" t="s">
        <v>13</v>
      </c>
      <c r="B4" s="3">
        <v>1</v>
      </c>
      <c r="C4" s="3">
        <v>-1.2422564357824066</v>
      </c>
      <c r="D4" s="3">
        <v>-0.9481906924002842</v>
      </c>
      <c r="E4" s="3">
        <v>-0.63836159507274826</v>
      </c>
      <c r="F4" s="3">
        <v>-0.37868355158380124</v>
      </c>
      <c r="G4" s="3">
        <v>-0.11548496977628209</v>
      </c>
      <c r="H4" s="3">
        <v>-3.6660178983140279E-2</v>
      </c>
    </row>
    <row r="5" spans="1:8" x14ac:dyDescent="0.2">
      <c r="A5" t="s">
        <v>14</v>
      </c>
      <c r="B5" s="3">
        <v>1</v>
      </c>
      <c r="C5" s="3">
        <v>-1.3732704330928873</v>
      </c>
      <c r="D5" s="3">
        <v>-1.0219326852627122</v>
      </c>
      <c r="E5" s="3">
        <v>-0.94312423449811378</v>
      </c>
      <c r="F5" s="3">
        <v>-0.57089803651287041</v>
      </c>
      <c r="G5" s="3">
        <v>-0.19465094496718977</v>
      </c>
      <c r="H5" s="3">
        <v>0.11409382341525193</v>
      </c>
    </row>
    <row r="6" spans="1:8" x14ac:dyDescent="0.2">
      <c r="A6" t="s">
        <v>15</v>
      </c>
      <c r="B6" s="4">
        <v>2</v>
      </c>
      <c r="C6" s="4">
        <v>5.9592283477012967E-2</v>
      </c>
      <c r="D6" s="4">
        <v>0.54994553093641829</v>
      </c>
      <c r="E6" s="4">
        <v>0.97733498709109923</v>
      </c>
      <c r="F6" s="4">
        <v>1.4348148856683105</v>
      </c>
      <c r="G6" s="4">
        <v>1.7334099109850927</v>
      </c>
      <c r="H6" s="4">
        <v>2.2489575070453851</v>
      </c>
    </row>
    <row r="7" spans="1:8" x14ac:dyDescent="0.2">
      <c r="A7" t="s">
        <v>16</v>
      </c>
      <c r="B7" s="4">
        <v>2</v>
      </c>
      <c r="C7" s="4">
        <v>2.3551181615170679E-2</v>
      </c>
      <c r="D7" s="4">
        <v>0.4783450709775805</v>
      </c>
      <c r="E7" s="4">
        <v>0.95699352931503745</v>
      </c>
      <c r="F7" s="4">
        <v>1.4430345528066988</v>
      </c>
      <c r="G7" s="4">
        <v>2.1098070578217722</v>
      </c>
      <c r="H7" s="4">
        <v>2.6498164374601556</v>
      </c>
    </row>
    <row r="8" spans="1:8" x14ac:dyDescent="0.2">
      <c r="A8" t="s">
        <v>17</v>
      </c>
      <c r="B8" s="4">
        <v>2</v>
      </c>
      <c r="C8" s="4">
        <v>0.64069994322774459</v>
      </c>
      <c r="D8" s="4">
        <v>1.0505154210191616</v>
      </c>
      <c r="E8" s="4">
        <v>1.235912464314199</v>
      </c>
      <c r="F8" s="4">
        <v>1.5501424026476665</v>
      </c>
      <c r="G8" s="4">
        <v>1.9911505642606149</v>
      </c>
      <c r="H8" s="4">
        <v>2.312317085119457</v>
      </c>
    </row>
    <row r="9" spans="1:8" x14ac:dyDescent="0.2">
      <c r="A9" t="s">
        <v>18</v>
      </c>
      <c r="B9" s="4">
        <v>2</v>
      </c>
      <c r="C9" s="4">
        <v>0.20409569257644161</v>
      </c>
      <c r="D9" s="4">
        <v>0.75170225551677761</v>
      </c>
      <c r="E9" s="4">
        <v>1.1456807295455067</v>
      </c>
      <c r="F9" s="4">
        <v>1.3686215811436386</v>
      </c>
      <c r="G9" s="4">
        <v>1.6370516323509061</v>
      </c>
      <c r="H9" s="4">
        <v>2.0184784216953808</v>
      </c>
    </row>
    <row r="10" spans="1:8" x14ac:dyDescent="0.2">
      <c r="A10" t="s">
        <v>19</v>
      </c>
      <c r="B10" s="5">
        <v>3</v>
      </c>
      <c r="C10" s="5">
        <v>-1.2072175598789154</v>
      </c>
      <c r="D10" s="5">
        <v>-1.0964930415190717</v>
      </c>
      <c r="E10" s="5">
        <v>-0.98638296463406516</v>
      </c>
      <c r="F10" s="5">
        <v>-0.90426238880651033</v>
      </c>
      <c r="G10" s="5">
        <v>-0.82662766414247812</v>
      </c>
      <c r="H10" s="5">
        <v>-0.773133656407332</v>
      </c>
    </row>
    <row r="11" spans="1:8" x14ac:dyDescent="0.2">
      <c r="A11" t="s">
        <v>20</v>
      </c>
      <c r="B11" s="5">
        <v>3</v>
      </c>
      <c r="C11" s="5">
        <v>-1.4538917236506761</v>
      </c>
      <c r="D11" s="5">
        <v>-1.4104853029660485</v>
      </c>
      <c r="E11" s="5">
        <v>-1.31715635614903</v>
      </c>
      <c r="F11" s="5">
        <v>-1.252687576957018</v>
      </c>
      <c r="G11" s="5">
        <v>-1.1628978397079039</v>
      </c>
      <c r="H11" s="5">
        <v>-1.0785893100226878</v>
      </c>
    </row>
    <row r="12" spans="1:8" x14ac:dyDescent="0.2">
      <c r="A12" t="s">
        <v>21</v>
      </c>
      <c r="B12" s="5">
        <v>3</v>
      </c>
      <c r="C12" s="5">
        <v>2.8190283855202161</v>
      </c>
      <c r="D12" s="5">
        <v>2.8460886562872005</v>
      </c>
      <c r="E12" s="5">
        <v>2.8794508540320485</v>
      </c>
      <c r="F12" s="5">
        <v>2.8996435639035893</v>
      </c>
      <c r="G12" s="5">
        <v>2.8713127822289515</v>
      </c>
      <c r="H12" s="5">
        <v>2.8767868150670646</v>
      </c>
    </row>
    <row r="13" spans="1:8" x14ac:dyDescent="0.2">
      <c r="A13" t="s">
        <v>22</v>
      </c>
      <c r="B13" s="5">
        <v>3</v>
      </c>
      <c r="C13" s="5">
        <v>0.35089678664657509</v>
      </c>
      <c r="D13" s="5">
        <v>0.42445437359996774</v>
      </c>
      <c r="E13" s="5">
        <v>0.46141229303106168</v>
      </c>
      <c r="F13" s="5">
        <v>0.64778626663320538</v>
      </c>
      <c r="G13" s="5">
        <v>0.64513595314212213</v>
      </c>
      <c r="H13" s="5">
        <v>0.62091986714026937</v>
      </c>
    </row>
    <row r="14" spans="1:8" x14ac:dyDescent="0.2">
      <c r="A14" t="s">
        <v>23</v>
      </c>
      <c r="B14" s="6">
        <v>4</v>
      </c>
      <c r="C14" s="6">
        <v>-2.1423508259958375</v>
      </c>
      <c r="D14" s="6">
        <v>-2.2909625923726842</v>
      </c>
      <c r="E14" s="6">
        <v>-2.1754195737963111</v>
      </c>
      <c r="F14" s="6">
        <v>-1.8939181380779264</v>
      </c>
      <c r="G14" s="6">
        <v>-2.0183982898950963</v>
      </c>
      <c r="H14" s="6">
        <v>-2.1872260299690267</v>
      </c>
    </row>
    <row r="15" spans="1:8" x14ac:dyDescent="0.2">
      <c r="A15" t="s">
        <v>24</v>
      </c>
      <c r="B15" s="6">
        <v>4</v>
      </c>
      <c r="C15" s="6">
        <v>1.1206659769944276</v>
      </c>
      <c r="D15" s="6">
        <v>1.7707256181945006</v>
      </c>
      <c r="E15" s="6">
        <v>1.9351226025440182</v>
      </c>
      <c r="F15" s="6">
        <v>1.6590683688255647</v>
      </c>
      <c r="G15" s="6">
        <v>1.845113339502799</v>
      </c>
      <c r="H15" s="6">
        <v>2.1440085134706299</v>
      </c>
    </row>
    <row r="16" spans="1:8" x14ac:dyDescent="0.2">
      <c r="A16" t="s">
        <v>25</v>
      </c>
      <c r="B16" s="6">
        <v>4</v>
      </c>
      <c r="C16" s="6">
        <v>-2.1873362246267161</v>
      </c>
      <c r="D16" s="6">
        <v>-1.9365479558235896</v>
      </c>
      <c r="E16" s="6">
        <v>-1.6535791443872245</v>
      </c>
      <c r="F16" s="6">
        <v>-1.7207346100529102</v>
      </c>
      <c r="G16" s="6">
        <v>-1.7737371977907577</v>
      </c>
      <c r="H16" s="6">
        <v>-1.1242422575932989</v>
      </c>
    </row>
    <row r="17" spans="1:8" x14ac:dyDescent="0.2">
      <c r="A17" t="s">
        <v>26</v>
      </c>
      <c r="B17" s="6">
        <v>4</v>
      </c>
      <c r="C17" s="6">
        <v>-0.22350497554101045</v>
      </c>
      <c r="D17" s="6">
        <v>0.18838372123514391</v>
      </c>
      <c r="E17" s="6">
        <v>0.3064012633826485</v>
      </c>
      <c r="F17" s="6">
        <v>-0.17035737707871779</v>
      </c>
      <c r="G17" s="6">
        <v>-2.328586754440104E-2</v>
      </c>
      <c r="H17" s="6">
        <v>5.5954014011690562E-2</v>
      </c>
    </row>
    <row r="18" spans="1:8" x14ac:dyDescent="0.2">
      <c r="A18" t="s">
        <v>27</v>
      </c>
      <c r="B18" s="7">
        <v>5</v>
      </c>
      <c r="C18" s="7">
        <v>0.52940708496764199</v>
      </c>
      <c r="D18" s="7">
        <v>1.23035957368436</v>
      </c>
      <c r="E18" s="7">
        <v>1.4509925683921401</v>
      </c>
      <c r="F18" s="7">
        <v>2.0208308453290602</v>
      </c>
      <c r="G18" s="7">
        <v>2.64130976410754</v>
      </c>
      <c r="H18" s="7">
        <v>2.99398685058721</v>
      </c>
    </row>
    <row r="19" spans="1:8" x14ac:dyDescent="0.2">
      <c r="A19" t="s">
        <v>28</v>
      </c>
      <c r="B19" s="7">
        <v>5</v>
      </c>
      <c r="C19" s="7">
        <v>0.45896821878945882</v>
      </c>
      <c r="D19" s="7">
        <v>0.89603109561817362</v>
      </c>
      <c r="E19" s="7">
        <v>1.4132115461202339</v>
      </c>
      <c r="F19" s="7">
        <v>1.8395303722194196</v>
      </c>
      <c r="G19" s="7">
        <v>2.2848485320206433</v>
      </c>
      <c r="H19" s="7">
        <v>2.9773520077006053</v>
      </c>
    </row>
    <row r="20" spans="1:8" x14ac:dyDescent="0.2">
      <c r="A20" t="s">
        <v>29</v>
      </c>
      <c r="B20" s="7">
        <v>5</v>
      </c>
      <c r="C20" s="7">
        <v>-0.73980666368159642</v>
      </c>
      <c r="D20" s="7">
        <v>7.2651331015867182E-2</v>
      </c>
      <c r="E20" s="7">
        <v>0.69292473414320765</v>
      </c>
      <c r="F20" s="7">
        <v>1.3819903858862581</v>
      </c>
      <c r="G20" s="7">
        <v>2.1369493571932345</v>
      </c>
      <c r="H20" s="7">
        <v>2.0290672196784483</v>
      </c>
    </row>
    <row r="21" spans="1:8" x14ac:dyDescent="0.2">
      <c r="A21" t="s">
        <v>30</v>
      </c>
      <c r="B21" s="7">
        <v>5</v>
      </c>
      <c r="C21" s="7">
        <v>-0.49343113531584903</v>
      </c>
      <c r="D21" s="7">
        <v>1.6415096228946768E-2</v>
      </c>
      <c r="E21" s="7">
        <v>0.25358662602298676</v>
      </c>
      <c r="F21" s="7">
        <v>0.92214227435454899</v>
      </c>
      <c r="G21" s="7">
        <v>1.3836112293053422</v>
      </c>
      <c r="H21" s="7">
        <v>1.6197367760431987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6DAE-03C0-461A-8DF2-7567FC4C4B52}">
  <dimension ref="A1:B26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28.6640625" bestFit="1" customWidth="1"/>
    <col min="2" max="2" width="29.6640625" bestFit="1" customWidth="1"/>
  </cols>
  <sheetData>
    <row r="1" spans="1:2" x14ac:dyDescent="0.2">
      <c r="A1" t="s">
        <v>32</v>
      </c>
      <c r="B1" t="s">
        <v>33</v>
      </c>
    </row>
    <row r="2" spans="1:2" x14ac:dyDescent="0.2">
      <c r="A2" s="8">
        <v>31.840511868093898</v>
      </c>
      <c r="B2" s="8">
        <v>148.46922685047267</v>
      </c>
    </row>
    <row r="3" spans="1:2" x14ac:dyDescent="0.2">
      <c r="A3" s="8">
        <v>26.643061739944056</v>
      </c>
      <c r="B3" s="8">
        <v>128.98380348383449</v>
      </c>
    </row>
    <row r="4" spans="1:2" x14ac:dyDescent="0.2">
      <c r="A4" s="8">
        <v>23.240240595863991</v>
      </c>
      <c r="B4" s="8">
        <v>127.2393664266031</v>
      </c>
    </row>
    <row r="5" spans="1:2" x14ac:dyDescent="0.2">
      <c r="A5" s="8">
        <v>22.84053153283697</v>
      </c>
      <c r="B5" s="8">
        <v>130.99278788059789</v>
      </c>
    </row>
    <row r="6" spans="1:2" x14ac:dyDescent="0.2">
      <c r="A6" s="8">
        <v>22.923968256774643</v>
      </c>
      <c r="B6" s="8">
        <v>127.6004603055847</v>
      </c>
    </row>
    <row r="7" spans="1:2" x14ac:dyDescent="0.2">
      <c r="A7" s="8">
        <v>28.670469689788053</v>
      </c>
      <c r="B7" s="8">
        <v>131.42781362216382</v>
      </c>
    </row>
    <row r="8" spans="1:2" x14ac:dyDescent="0.2">
      <c r="A8" s="8">
        <v>24.809997303640287</v>
      </c>
      <c r="B8" s="8">
        <v>129.58928371785254</v>
      </c>
    </row>
    <row r="9" spans="1:2" x14ac:dyDescent="0.2">
      <c r="A9" s="8">
        <v>25.374261077459636</v>
      </c>
      <c r="B9" s="8">
        <v>133.42196590070716</v>
      </c>
    </row>
    <row r="10" spans="1:2" x14ac:dyDescent="0.2">
      <c r="A10" s="8">
        <v>21.722460318215003</v>
      </c>
      <c r="B10" s="8">
        <v>128.67353601318482</v>
      </c>
    </row>
    <row r="11" spans="1:2" x14ac:dyDescent="0.2">
      <c r="A11" s="8">
        <v>31.207513019693611</v>
      </c>
      <c r="B11" s="8">
        <v>135.90687156761825</v>
      </c>
    </row>
    <row r="12" spans="1:2" x14ac:dyDescent="0.2">
      <c r="A12" s="8">
        <v>27.625221284841626</v>
      </c>
      <c r="B12" s="8">
        <v>131.72090224553321</v>
      </c>
    </row>
    <row r="13" spans="1:2" x14ac:dyDescent="0.2">
      <c r="A13" s="8">
        <v>21.842571755268061</v>
      </c>
      <c r="B13" s="8">
        <v>128.19222511968852</v>
      </c>
    </row>
    <row r="14" spans="1:2" x14ac:dyDescent="0.2">
      <c r="A14" s="8">
        <v>30.263554311418602</v>
      </c>
      <c r="B14" s="8">
        <v>125.52659529202084</v>
      </c>
    </row>
    <row r="15" spans="1:2" x14ac:dyDescent="0.2">
      <c r="A15" s="8">
        <v>29.18192618222141</v>
      </c>
      <c r="B15" s="8">
        <v>135.09007915446216</v>
      </c>
    </row>
    <row r="16" spans="1:2" x14ac:dyDescent="0.2">
      <c r="A16" s="8">
        <v>29.493493476503215</v>
      </c>
      <c r="B16" s="8">
        <v>135.69115313120707</v>
      </c>
    </row>
    <row r="17" spans="1:2" x14ac:dyDescent="0.2">
      <c r="A17" s="8">
        <v>18.076130436685478</v>
      </c>
      <c r="B17" s="8">
        <v>124.29963206773951</v>
      </c>
    </row>
    <row r="18" spans="1:2" x14ac:dyDescent="0.2">
      <c r="A18" s="8">
        <v>18.650553986528912</v>
      </c>
      <c r="B18" s="8">
        <v>117.57205457172427</v>
      </c>
    </row>
    <row r="19" spans="1:2" x14ac:dyDescent="0.2">
      <c r="A19" s="8">
        <v>27.277813276406526</v>
      </c>
      <c r="B19" s="8">
        <v>132.66215130067658</v>
      </c>
    </row>
    <row r="20" spans="1:2" x14ac:dyDescent="0.2">
      <c r="A20" s="8">
        <v>25.499953070550269</v>
      </c>
      <c r="B20" s="8">
        <v>143.64053943305458</v>
      </c>
    </row>
    <row r="21" spans="1:2" x14ac:dyDescent="0.2">
      <c r="A21" s="8">
        <v>25.507692489434255</v>
      </c>
      <c r="B21" s="8">
        <v>124.39427717521642</v>
      </c>
    </row>
    <row r="22" spans="1:2" x14ac:dyDescent="0.2">
      <c r="A22" s="8">
        <v>23.509078965241034</v>
      </c>
      <c r="B22" s="8">
        <v>118.57206833833024</v>
      </c>
    </row>
    <row r="23" spans="1:2" x14ac:dyDescent="0.2">
      <c r="A23" s="8">
        <v>24.514315758922109</v>
      </c>
      <c r="B23" s="8">
        <v>124.17590088893373</v>
      </c>
    </row>
    <row r="24" spans="1:2" x14ac:dyDescent="0.2">
      <c r="A24" s="8">
        <v>14.052497638269939</v>
      </c>
      <c r="B24" s="8">
        <v>116.68595356400908</v>
      </c>
    </row>
    <row r="25" spans="1:2" x14ac:dyDescent="0.2">
      <c r="A25" s="8">
        <v>11.164838127382968</v>
      </c>
      <c r="B25" s="8">
        <v>125.09563611426213</v>
      </c>
    </row>
    <row r="26" spans="1:2" x14ac:dyDescent="0.2">
      <c r="A26" s="8">
        <v>22.803114423340084</v>
      </c>
      <c r="B26" s="8">
        <v>128.40405676875869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211D-E136-455D-837E-71AB2DA3656A}">
  <dimension ref="A1:E33"/>
  <sheetViews>
    <sheetView workbookViewId="0">
      <selection activeCell="A2" sqref="A1:XFD2"/>
    </sheetView>
  </sheetViews>
  <sheetFormatPr baseColWidth="10" defaultColWidth="8.83203125" defaultRowHeight="15" x14ac:dyDescent="0.2"/>
  <cols>
    <col min="2" max="2" width="28.6640625" bestFit="1" customWidth="1"/>
    <col min="3" max="3" width="28.6640625" customWidth="1"/>
    <col min="4" max="4" width="29.6640625" bestFit="1" customWidth="1"/>
    <col min="5" max="5" width="16.5" customWidth="1"/>
  </cols>
  <sheetData>
    <row r="1" spans="1:5" x14ac:dyDescent="0.2">
      <c r="A1" t="s">
        <v>37</v>
      </c>
      <c r="B1" t="s">
        <v>34</v>
      </c>
      <c r="C1" t="s">
        <v>35</v>
      </c>
      <c r="D1" t="s">
        <v>36</v>
      </c>
      <c r="E1" s="2"/>
    </row>
    <row r="2" spans="1:5" x14ac:dyDescent="0.2">
      <c r="A2" t="s">
        <v>11</v>
      </c>
      <c r="B2" s="9">
        <v>0.1901343824160939</v>
      </c>
      <c r="C2" s="8">
        <v>52.756531424928312</v>
      </c>
      <c r="D2" s="8">
        <v>0.30875771371813959</v>
      </c>
      <c r="E2" s="10"/>
    </row>
    <row r="3" spans="1:5" x14ac:dyDescent="0.2">
      <c r="A3" t="s">
        <v>12</v>
      </c>
      <c r="B3" s="9">
        <v>0.25217388296292764</v>
      </c>
      <c r="C3" s="8">
        <v>183.5686845151078</v>
      </c>
      <c r="D3" s="8">
        <v>2.0570696428445272</v>
      </c>
      <c r="E3" s="10"/>
    </row>
    <row r="4" spans="1:5" x14ac:dyDescent="0.2">
      <c r="A4" t="s">
        <v>13</v>
      </c>
      <c r="B4" s="9">
        <v>0.3351547552820543</v>
      </c>
      <c r="C4" s="8">
        <v>3.2833278663819687</v>
      </c>
      <c r="D4" s="8">
        <v>0.5861312195210171</v>
      </c>
      <c r="E4" s="10"/>
    </row>
    <row r="5" spans="1:5" x14ac:dyDescent="0.2">
      <c r="A5" t="s">
        <v>14</v>
      </c>
      <c r="B5" s="9">
        <v>0.13688274113018767</v>
      </c>
      <c r="C5" s="8">
        <v>88.00725921184997</v>
      </c>
      <c r="D5" s="8">
        <v>0.40313388542492085</v>
      </c>
      <c r="E5" s="10"/>
    </row>
    <row r="6" spans="1:5" x14ac:dyDescent="0.2">
      <c r="A6" t="s">
        <v>15</v>
      </c>
      <c r="B6" s="9">
        <v>3.6455271745805151E-2</v>
      </c>
      <c r="C6" s="8">
        <v>35.903004798064366</v>
      </c>
      <c r="D6" s="8">
        <v>9.0044401902120735E-2</v>
      </c>
      <c r="E6" s="10"/>
    </row>
    <row r="7" spans="1:5" x14ac:dyDescent="0.2">
      <c r="A7" t="s">
        <v>16</v>
      </c>
      <c r="B7" s="9">
        <v>0.30323094292107916</v>
      </c>
      <c r="C7" s="8">
        <v>140.83925301435863</v>
      </c>
      <c r="D7" s="8">
        <v>1.3556029730291173</v>
      </c>
      <c r="E7" s="10"/>
    </row>
    <row r="8" spans="1:5" x14ac:dyDescent="0.2">
      <c r="A8" t="s">
        <v>17</v>
      </c>
      <c r="B8" s="9">
        <v>0.14375221602985036</v>
      </c>
      <c r="C8" s="8">
        <v>15.18003348059931</v>
      </c>
      <c r="D8" s="8">
        <v>0.25132501669286628</v>
      </c>
      <c r="E8" s="10"/>
    </row>
    <row r="9" spans="1:5" x14ac:dyDescent="0.2">
      <c r="A9" t="s">
        <v>18</v>
      </c>
      <c r="B9" s="9">
        <v>0.24954498003332176</v>
      </c>
      <c r="C9" s="8">
        <v>139.11466148949739</v>
      </c>
      <c r="D9" s="8">
        <v>1.5834286531688546</v>
      </c>
      <c r="E9" s="10"/>
    </row>
    <row r="10" spans="1:5" x14ac:dyDescent="0.2">
      <c r="A10" t="s">
        <v>19</v>
      </c>
      <c r="B10" s="9">
        <v>0.36142508340918655</v>
      </c>
      <c r="C10" s="8">
        <v>103.59979882215266</v>
      </c>
      <c r="D10" s="8">
        <v>1.1399474849816145</v>
      </c>
      <c r="E10" s="10"/>
    </row>
    <row r="11" spans="1:5" x14ac:dyDescent="0.2">
      <c r="A11" t="s">
        <v>20</v>
      </c>
      <c r="B11" s="9">
        <v>0.33829069783157178</v>
      </c>
      <c r="C11" s="8">
        <v>180.7027876035778</v>
      </c>
      <c r="D11" s="8">
        <v>2.1076837021171291</v>
      </c>
      <c r="E11" s="10"/>
    </row>
    <row r="12" spans="1:5" x14ac:dyDescent="0.2">
      <c r="A12" t="s">
        <v>21</v>
      </c>
      <c r="B12" s="9">
        <v>0.19663212714173081</v>
      </c>
      <c r="C12" s="8">
        <v>42.225915831680382</v>
      </c>
      <c r="D12" s="8">
        <v>0.25808606774481896</v>
      </c>
      <c r="E12" s="10"/>
    </row>
    <row r="13" spans="1:5" x14ac:dyDescent="0.2">
      <c r="A13" t="s">
        <v>22</v>
      </c>
      <c r="B13" s="9">
        <v>0.24409012049006049</v>
      </c>
      <c r="C13" s="8">
        <v>38.224478973321816</v>
      </c>
      <c r="D13" s="8">
        <v>2.5976761778638349E-2</v>
      </c>
      <c r="E13" s="10"/>
    </row>
    <row r="14" spans="1:5" x14ac:dyDescent="0.2">
      <c r="A14" t="s">
        <v>23</v>
      </c>
      <c r="B14" s="9">
        <v>0.47686812798071926</v>
      </c>
      <c r="C14" s="8">
        <v>129.50781552358822</v>
      </c>
      <c r="D14" s="8">
        <v>0.74201318083502676</v>
      </c>
      <c r="E14" s="10"/>
    </row>
    <row r="15" spans="1:5" x14ac:dyDescent="0.2">
      <c r="A15" t="s">
        <v>24</v>
      </c>
      <c r="B15" s="9">
        <v>0.31794558904175857</v>
      </c>
      <c r="C15" s="8">
        <v>171.14396891758389</v>
      </c>
      <c r="D15" s="8">
        <v>1.0551580095064024</v>
      </c>
      <c r="E15" s="10"/>
    </row>
    <row r="16" spans="1:5" x14ac:dyDescent="0.2">
      <c r="A16" t="s">
        <v>25</v>
      </c>
      <c r="B16" s="9">
        <v>0.36861482280624031</v>
      </c>
      <c r="C16" s="8">
        <v>149.78748644970511</v>
      </c>
      <c r="D16" s="8">
        <v>1.316075139184524</v>
      </c>
      <c r="E16" s="10"/>
    </row>
    <row r="17" spans="1:5" x14ac:dyDescent="0.2">
      <c r="A17" t="s">
        <v>26</v>
      </c>
      <c r="B17" s="9">
        <v>0.27427266435766917</v>
      </c>
      <c r="C17" s="8">
        <v>83.678740581513139</v>
      </c>
      <c r="D17" s="8">
        <v>0.29203507064846823</v>
      </c>
      <c r="E17" s="10"/>
    </row>
    <row r="18" spans="1:5" x14ac:dyDescent="0.2">
      <c r="A18" t="s">
        <v>27</v>
      </c>
      <c r="B18" s="9">
        <v>0.20390193882259261</v>
      </c>
      <c r="C18" s="8">
        <v>197.88064468287359</v>
      </c>
      <c r="D18" s="8">
        <v>1.0263489115022373</v>
      </c>
      <c r="E18" s="10"/>
    </row>
    <row r="19" spans="1:5" x14ac:dyDescent="0.2">
      <c r="A19" t="s">
        <v>28</v>
      </c>
      <c r="B19" s="9">
        <v>0.28637274747813224</v>
      </c>
      <c r="C19" s="8">
        <v>85.660685445279384</v>
      </c>
      <c r="D19" s="8">
        <v>0.39612126972152817</v>
      </c>
      <c r="E19" s="10"/>
    </row>
    <row r="20" spans="1:5" x14ac:dyDescent="0.2">
      <c r="A20" t="s">
        <v>29</v>
      </c>
      <c r="B20" s="9">
        <v>0.45565977690012899</v>
      </c>
      <c r="C20" s="8">
        <v>8.4030304460769312</v>
      </c>
      <c r="D20" s="8">
        <v>0.21497522025819338</v>
      </c>
      <c r="E20" s="10"/>
    </row>
    <row r="21" spans="1:5" x14ac:dyDescent="0.2">
      <c r="A21" t="s">
        <v>30</v>
      </c>
      <c r="B21" s="9">
        <v>0.47315605475460343</v>
      </c>
      <c r="C21" s="8">
        <v>97.565728163381095</v>
      </c>
      <c r="D21" s="8">
        <v>0.82707319128209111</v>
      </c>
      <c r="E21" s="10"/>
    </row>
    <row r="22" spans="1:5" x14ac:dyDescent="0.2">
      <c r="A22" t="s">
        <v>38</v>
      </c>
      <c r="B22" s="9">
        <v>0.19206877210244983</v>
      </c>
      <c r="C22" s="8">
        <v>48.528261752839796</v>
      </c>
      <c r="D22" s="8">
        <v>0.24790118657854757</v>
      </c>
      <c r="E22" s="10"/>
    </row>
    <row r="23" spans="1:5" x14ac:dyDescent="0.2">
      <c r="A23" t="s">
        <v>39</v>
      </c>
      <c r="B23" s="9">
        <v>0.35038664096097549</v>
      </c>
      <c r="C23" s="8">
        <v>164.65155034333637</v>
      </c>
      <c r="D23" s="8">
        <v>1.9921827351843076</v>
      </c>
      <c r="E23" s="10"/>
    </row>
    <row r="24" spans="1:5" x14ac:dyDescent="0.2">
      <c r="A24" t="s">
        <v>40</v>
      </c>
      <c r="B24" s="9">
        <v>0.30434809916068956</v>
      </c>
      <c r="C24" s="8">
        <v>15.859092428942368</v>
      </c>
      <c r="D24" s="8">
        <v>7.9572159576105486E-2</v>
      </c>
      <c r="E24" s="10"/>
    </row>
    <row r="25" spans="1:5" x14ac:dyDescent="0.2">
      <c r="A25" t="s">
        <v>41</v>
      </c>
      <c r="B25" s="9">
        <v>0.24398554934710848</v>
      </c>
      <c r="C25" s="8">
        <v>83.71158302973538</v>
      </c>
      <c r="D25" s="8">
        <v>0.78883476799482366</v>
      </c>
      <c r="E25" s="10"/>
    </row>
    <row r="26" spans="1:5" x14ac:dyDescent="0.2">
      <c r="A26" t="s">
        <v>42</v>
      </c>
      <c r="B26" s="9">
        <v>0.1972065352953111</v>
      </c>
      <c r="C26" s="8">
        <v>97.985945429404751</v>
      </c>
      <c r="D26" s="8">
        <v>1.0280036952197729</v>
      </c>
      <c r="E26" s="10"/>
    </row>
    <row r="27" spans="1:5" x14ac:dyDescent="0.2">
      <c r="A27" t="s">
        <v>43</v>
      </c>
      <c r="B27" s="9">
        <v>0.26992615647224627</v>
      </c>
      <c r="C27" s="8">
        <v>40.674411821890956</v>
      </c>
      <c r="D27" s="8">
        <v>0.27605540236462445</v>
      </c>
      <c r="E27" s="10"/>
    </row>
    <row r="28" spans="1:5" x14ac:dyDescent="0.2">
      <c r="A28" t="s">
        <v>44</v>
      </c>
      <c r="B28" s="9">
        <v>1.9304676191573975E-2</v>
      </c>
      <c r="C28" s="8">
        <v>92.591815758203495</v>
      </c>
      <c r="D28" s="8">
        <v>0.69935190821882476</v>
      </c>
      <c r="E28" s="10"/>
    </row>
    <row r="29" spans="1:5" x14ac:dyDescent="0.2">
      <c r="A29" t="s">
        <v>45</v>
      </c>
      <c r="B29" s="9">
        <v>0.20343291811360317</v>
      </c>
      <c r="C29" s="8">
        <v>46.776724776285739</v>
      </c>
      <c r="D29" s="8">
        <v>0.27465392891356538</v>
      </c>
      <c r="E29" s="10"/>
    </row>
    <row r="30" spans="1:5" x14ac:dyDescent="0.2">
      <c r="A30" t="s">
        <v>46</v>
      </c>
      <c r="B30" s="9">
        <v>0.10378874411712602</v>
      </c>
      <c r="C30" s="8">
        <v>94.14995752578659</v>
      </c>
      <c r="D30" s="8">
        <v>1.0790909359431411</v>
      </c>
      <c r="E30" s="10"/>
    </row>
    <row r="31" spans="1:5" x14ac:dyDescent="0.2">
      <c r="A31" t="s">
        <v>47</v>
      </c>
      <c r="B31" s="9">
        <v>9.6423557604213284E-2</v>
      </c>
      <c r="C31" s="8">
        <v>103.82066619400004</v>
      </c>
      <c r="D31" s="8">
        <v>1.1980854079104799</v>
      </c>
      <c r="E31" s="10"/>
    </row>
    <row r="32" spans="1:5" x14ac:dyDescent="0.2">
      <c r="A32" t="s">
        <v>48</v>
      </c>
      <c r="B32" s="9">
        <v>0.39071808357331883</v>
      </c>
      <c r="C32" s="8">
        <v>68.818050013331828</v>
      </c>
      <c r="D32" s="8">
        <v>0.40033156765096473</v>
      </c>
      <c r="E32" s="10"/>
    </row>
    <row r="33" spans="1:5" x14ac:dyDescent="0.2">
      <c r="A33" t="s">
        <v>49</v>
      </c>
      <c r="B33" s="9">
        <v>0.30815829874627937</v>
      </c>
      <c r="C33" s="8">
        <v>83.231681140763513</v>
      </c>
      <c r="D33" s="8">
        <v>0.29053152351746792</v>
      </c>
      <c r="E33" s="1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A37D-7AA8-4A28-A82D-04A7669CE23A}">
  <dimension ref="A1:B21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2" x14ac:dyDescent="0.2">
      <c r="A1" t="s">
        <v>50</v>
      </c>
      <c r="B1" t="s">
        <v>51</v>
      </c>
    </row>
    <row r="2" spans="1:2" x14ac:dyDescent="0.2">
      <c r="A2">
        <v>1</v>
      </c>
      <c r="B2">
        <v>11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10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17</v>
      </c>
    </row>
    <row r="9" spans="1:2" x14ac:dyDescent="0.2">
      <c r="A9">
        <v>8</v>
      </c>
      <c r="B9">
        <v>8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13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12</v>
      </c>
    </row>
    <row r="14" spans="1:2" x14ac:dyDescent="0.2">
      <c r="A14">
        <v>13</v>
      </c>
      <c r="B14">
        <v>8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6</v>
      </c>
    </row>
    <row r="17" spans="1:2" x14ac:dyDescent="0.2">
      <c r="A17">
        <v>16</v>
      </c>
      <c r="B17">
        <v>10</v>
      </c>
    </row>
    <row r="18" spans="1:2" x14ac:dyDescent="0.2">
      <c r="A18">
        <v>17</v>
      </c>
      <c r="B18">
        <v>12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10</v>
      </c>
    </row>
    <row r="21" spans="1:2" x14ac:dyDescent="0.2">
      <c r="A21">
        <v>20</v>
      </c>
      <c r="B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3150-4636-4850-9A62-5B2046FDD11B}">
  <dimension ref="A1:C21"/>
  <sheetViews>
    <sheetView workbookViewId="0">
      <selection activeCell="Q14" sqref="Q14"/>
    </sheetView>
  </sheetViews>
  <sheetFormatPr baseColWidth="10" defaultColWidth="8.83203125" defaultRowHeight="15" x14ac:dyDescent="0.2"/>
  <sheetData>
    <row r="1" spans="1:3" x14ac:dyDescent="0.2">
      <c r="A1" t="s">
        <v>50</v>
      </c>
      <c r="B1" t="s">
        <v>52</v>
      </c>
      <c r="C1" t="s">
        <v>51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10</v>
      </c>
      <c r="B3">
        <v>0</v>
      </c>
      <c r="C3">
        <v>0</v>
      </c>
    </row>
    <row r="4" spans="1:3" x14ac:dyDescent="0.2">
      <c r="A4">
        <v>15</v>
      </c>
      <c r="B4">
        <v>1</v>
      </c>
      <c r="C4">
        <v>1</v>
      </c>
    </row>
    <row r="5" spans="1:3" x14ac:dyDescent="0.2">
      <c r="A5">
        <v>20</v>
      </c>
      <c r="B5">
        <v>5</v>
      </c>
      <c r="C5">
        <v>4</v>
      </c>
    </row>
    <row r="6" spans="1:3" x14ac:dyDescent="0.2">
      <c r="A6">
        <v>25</v>
      </c>
      <c r="B6">
        <v>9</v>
      </c>
      <c r="C6">
        <v>4</v>
      </c>
    </row>
    <row r="7" spans="1:3" x14ac:dyDescent="0.2">
      <c r="A7">
        <v>30</v>
      </c>
      <c r="B7">
        <v>26</v>
      </c>
      <c r="C7">
        <v>17</v>
      </c>
    </row>
    <row r="8" spans="1:3" x14ac:dyDescent="0.2">
      <c r="A8">
        <v>35</v>
      </c>
      <c r="B8">
        <v>64</v>
      </c>
      <c r="C8">
        <v>38</v>
      </c>
    </row>
    <row r="9" spans="1:3" x14ac:dyDescent="0.2">
      <c r="A9">
        <v>40</v>
      </c>
      <c r="B9">
        <v>156</v>
      </c>
      <c r="C9">
        <v>92</v>
      </c>
    </row>
    <row r="10" spans="1:3" x14ac:dyDescent="0.2">
      <c r="A10">
        <v>45</v>
      </c>
      <c r="B10">
        <v>269</v>
      </c>
      <c r="C10">
        <v>113</v>
      </c>
    </row>
    <row r="11" spans="1:3" x14ac:dyDescent="0.2">
      <c r="A11">
        <v>50</v>
      </c>
      <c r="B11">
        <v>429</v>
      </c>
      <c r="C11">
        <v>160</v>
      </c>
    </row>
    <row r="12" spans="1:3" x14ac:dyDescent="0.2">
      <c r="A12">
        <v>55</v>
      </c>
      <c r="B12">
        <v>581</v>
      </c>
      <c r="C12">
        <v>152</v>
      </c>
    </row>
    <row r="13" spans="1:3" x14ac:dyDescent="0.2">
      <c r="A13">
        <v>60</v>
      </c>
      <c r="B13">
        <v>700</v>
      </c>
      <c r="C13">
        <v>119</v>
      </c>
    </row>
    <row r="14" spans="1:3" x14ac:dyDescent="0.2">
      <c r="A14">
        <v>65</v>
      </c>
      <c r="B14">
        <v>811</v>
      </c>
      <c r="C14">
        <v>111</v>
      </c>
    </row>
    <row r="15" spans="1:3" x14ac:dyDescent="0.2">
      <c r="A15">
        <v>70</v>
      </c>
      <c r="B15">
        <v>884</v>
      </c>
      <c r="C15">
        <v>73</v>
      </c>
    </row>
    <row r="16" spans="1:3" x14ac:dyDescent="0.2">
      <c r="A16">
        <v>75</v>
      </c>
      <c r="B16">
        <v>947</v>
      </c>
      <c r="C16">
        <v>63</v>
      </c>
    </row>
    <row r="17" spans="1:3" x14ac:dyDescent="0.2">
      <c r="A17">
        <v>80</v>
      </c>
      <c r="B17">
        <v>980</v>
      </c>
      <c r="C17">
        <v>33</v>
      </c>
    </row>
    <row r="18" spans="1:3" x14ac:dyDescent="0.2">
      <c r="A18">
        <v>85</v>
      </c>
      <c r="B18">
        <v>998</v>
      </c>
      <c r="C18">
        <v>18</v>
      </c>
    </row>
    <row r="19" spans="1:3" x14ac:dyDescent="0.2">
      <c r="A19">
        <v>90</v>
      </c>
      <c r="B19">
        <v>1001</v>
      </c>
      <c r="C19">
        <v>3</v>
      </c>
    </row>
    <row r="20" spans="1:3" x14ac:dyDescent="0.2">
      <c r="A20">
        <v>95</v>
      </c>
      <c r="B20">
        <v>1001</v>
      </c>
      <c r="C20">
        <v>0</v>
      </c>
    </row>
    <row r="21" spans="1:3" x14ac:dyDescent="0.2">
      <c r="A21">
        <v>100</v>
      </c>
      <c r="B21">
        <v>1001</v>
      </c>
      <c r="C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470C-E0DB-4CF3-A8EB-5C0836B568D8}">
  <dimension ref="A1:B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2.6640625" customWidth="1"/>
    <col min="2" max="2" width="12.5" bestFit="1" customWidth="1"/>
  </cols>
  <sheetData>
    <row r="1" spans="1:2" x14ac:dyDescent="0.2">
      <c r="A1" t="s">
        <v>53</v>
      </c>
      <c r="B1" t="s">
        <v>67</v>
      </c>
    </row>
    <row r="2" spans="1:2" x14ac:dyDescent="0.2">
      <c r="A2" t="s">
        <v>60</v>
      </c>
      <c r="B2">
        <v>-150</v>
      </c>
    </row>
    <row r="3" spans="1:2" x14ac:dyDescent="0.2">
      <c r="A3" t="s">
        <v>54</v>
      </c>
      <c r="B3">
        <v>-90</v>
      </c>
    </row>
    <row r="4" spans="1:2" x14ac:dyDescent="0.2">
      <c r="A4" t="s">
        <v>55</v>
      </c>
      <c r="B4">
        <v>10</v>
      </c>
    </row>
    <row r="5" spans="1:2" x14ac:dyDescent="0.2">
      <c r="A5" t="s">
        <v>59</v>
      </c>
      <c r="B5">
        <v>-5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-2</v>
      </c>
    </row>
    <row r="8" spans="1:2" x14ac:dyDescent="0.2">
      <c r="A8" t="s">
        <v>58</v>
      </c>
      <c r="B8">
        <v>-3</v>
      </c>
    </row>
    <row r="9" spans="1:2" x14ac:dyDescent="0.2">
      <c r="A9" t="s">
        <v>61</v>
      </c>
      <c r="B9">
        <v>239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A7D-C7FD-454F-BCBE-46C3479ABD58}">
  <dimension ref="A1:E8"/>
  <sheetViews>
    <sheetView workbookViewId="0">
      <selection activeCell="C13" sqref="C13"/>
    </sheetView>
  </sheetViews>
  <sheetFormatPr baseColWidth="10" defaultColWidth="8.83203125" defaultRowHeight="15" x14ac:dyDescent="0.2"/>
  <cols>
    <col min="4" max="4" width="10.83203125" bestFit="1" customWidth="1"/>
    <col min="5" max="5" width="11.5" bestFit="1" customWidth="1"/>
  </cols>
  <sheetData>
    <row r="1" spans="1:5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>
        <v>2001</v>
      </c>
      <c r="B2">
        <v>50</v>
      </c>
      <c r="C2">
        <v>90</v>
      </c>
      <c r="D2">
        <v>200</v>
      </c>
      <c r="E2">
        <v>30</v>
      </c>
    </row>
    <row r="3" spans="1:5" x14ac:dyDescent="0.2">
      <c r="A3">
        <v>2004</v>
      </c>
      <c r="B3">
        <v>40</v>
      </c>
      <c r="C3">
        <v>120</v>
      </c>
      <c r="D3">
        <v>210</v>
      </c>
      <c r="E3">
        <v>25</v>
      </c>
    </row>
    <row r="4" spans="1:5" x14ac:dyDescent="0.2">
      <c r="A4">
        <v>2007</v>
      </c>
      <c r="B4">
        <v>30</v>
      </c>
      <c r="C4">
        <v>150</v>
      </c>
      <c r="D4">
        <v>220</v>
      </c>
      <c r="E4">
        <v>35</v>
      </c>
    </row>
    <row r="5" spans="1:5" x14ac:dyDescent="0.2">
      <c r="A5">
        <v>2010</v>
      </c>
      <c r="B5">
        <v>0</v>
      </c>
      <c r="C5">
        <v>200</v>
      </c>
      <c r="D5">
        <v>250</v>
      </c>
      <c r="E5">
        <v>40</v>
      </c>
    </row>
    <row r="6" spans="1:5" x14ac:dyDescent="0.2">
      <c r="A6">
        <v>2013</v>
      </c>
      <c r="B6">
        <v>0</v>
      </c>
      <c r="C6">
        <v>190</v>
      </c>
      <c r="D6">
        <v>270</v>
      </c>
      <c r="E6">
        <v>40</v>
      </c>
    </row>
    <row r="7" spans="1:5" x14ac:dyDescent="0.2">
      <c r="A7">
        <v>2016</v>
      </c>
      <c r="B7">
        <v>0</v>
      </c>
      <c r="C7">
        <v>170</v>
      </c>
      <c r="D7">
        <v>290</v>
      </c>
      <c r="E7">
        <v>45</v>
      </c>
    </row>
    <row r="8" spans="1:5" x14ac:dyDescent="0.2">
      <c r="A8">
        <v>2019</v>
      </c>
      <c r="B8">
        <v>0</v>
      </c>
      <c r="C8">
        <v>150</v>
      </c>
      <c r="D8">
        <v>310</v>
      </c>
      <c r="E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Microsoft Office User</cp:lastModifiedBy>
  <dcterms:created xsi:type="dcterms:W3CDTF">2019-07-06T18:17:25Z</dcterms:created>
  <dcterms:modified xsi:type="dcterms:W3CDTF">2019-07-24T15:05:43Z</dcterms:modified>
</cp:coreProperties>
</file>