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-software\HU-Vision-1819-Bas-Lennart\meetrapporten\working\resultaten stepToIntensityImage\"/>
    </mc:Choice>
  </mc:AlternateContent>
  <xr:revisionPtr revIDLastSave="0" documentId="13_ncr:1_{45CF724A-D5E3-4CBA-A9A3-24CA5C6F9EF3}" xr6:coauthVersionLast="41" xr6:coauthVersionMax="41" xr10:uidLastSave="{00000000-0000-0000-0000-000000000000}"/>
  <bookViews>
    <workbookView xWindow="-110" yWindow="-110" windowWidth="21820" windowHeight="14020" activeTab="2" xr2:uid="{0FBFE720-8F39-4D5B-AE7A-9E3706495CDB}"/>
  </bookViews>
  <sheets>
    <sheet name="nauwkeurigheid" sheetId="3" r:id="rId1"/>
    <sheet name="samenvatting" sheetId="6" r:id="rId2"/>
    <sheet name="snelheid" sheetId="7" r:id="rId3"/>
  </sheets>
  <definedNames>
    <definedName name="ExterneGegevens_1" localSheetId="0" hidden="1">nauwkeurigheid!$A$1:$B$17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7" l="1"/>
  <c r="B5" i="7" l="1"/>
  <c r="C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8E221-44D0-4598-9065-BDD9A86EA71C}" keepAlive="1" name="Query - average" description="Verbinding maken met de query average in de werkmap." type="5" refreshedVersion="6" background="1" saveData="1">
    <dbPr connection="Provider=Microsoft.Mashup.OleDb.1;Data Source=$Workbook$;Location=average;Extended Properties=&quot;&quot;" command="SELECT * FROM [average]"/>
  </connection>
  <connection id="2" xr16:uid="{0CD9DE46-33C5-42B1-A92B-4776A6322525}" keepAlive="1" name="Query - default" description="Verbinding maken met de query default in de werkmap." type="5" refreshedVersion="6" background="1" saveData="1">
    <dbPr connection="Provider=Microsoft.Mashup.OleDb.1;Data Source=$Workbook$;Location=default;Extended Properties=&quot;&quot;" command="SELECT * FROM [default]"/>
  </connection>
  <connection id="3" xr16:uid="{5711D7F2-A07A-46E9-9C74-F39FE176A020}" keepAlive="1" name="Query - lightness" description="Verbinding maken met de query lightness in de werkmap." type="5" refreshedVersion="6" background="1" saveData="1">
    <dbPr connection="Provider=Microsoft.Mashup.OleDb.1;Data Source=$Workbook$;Location=lightness;Extended Properties=&quot;&quot;" command="SELECT * FROM [lightness]"/>
  </connection>
  <connection id="4" xr16:uid="{58971F18-3E1A-4F40-8293-90EE1B5C7744}" keepAlive="1" name="Query - luminosity" description="Verbinding maken met de query luminosity in de werkmap." type="5" refreshedVersion="6" background="1" saveData="1">
    <dbPr connection="Provider=Microsoft.Mashup.OleDb.1;Data Source=$Workbook$;Location=luminosity;Extended Properties=&quot;&quot;" command="SELECT * FROM [luminosity]"/>
  </connection>
</connections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<sst xmlns="http://schemas.openxmlformats.org/spreadsheetml/2006/main" count="33" uniqueCount="33">
  <si>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</si>
  <si>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</si>
  <si>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</si>
  <si>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</si>
  <si>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</si>
  <si>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</si>
  <si>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</si>
  <si>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</si>
  <si>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</si>
  <si>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</si>
  <si>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</si>
  <si>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</si>
  <si>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</si>
  <si>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</si>
  <si>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</si>
  <si>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</si>
  <si>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ID</t>
  </si>
  <si>
    <t>lightness</t>
  </si>
  <si>
    <t>Default</t>
  </si>
  <si>
    <t>Lightness</t>
  </si>
  <si>
    <t>luminosity</t>
  </si>
  <si>
    <t>average</t>
  </si>
  <si>
    <t>methode:</t>
  </si>
  <si>
    <t>totaal verschil facial parameters</t>
  </si>
  <si>
    <t>grootste verschil facial parameters</t>
  </si>
  <si>
    <t xml:space="preserve">aantal verschillen </t>
  </si>
  <si>
    <t>Average</t>
  </si>
  <si>
    <t>Luminosity</t>
  </si>
  <si>
    <t>Test-ID</t>
  </si>
  <si>
    <t>Computer1:</t>
  </si>
  <si>
    <t>Computer2:</t>
  </si>
  <si>
    <t>Computer3:</t>
  </si>
  <si>
    <t>test3/test1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</si>
</sst>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CE117980-7189-485F-BEB6-1B3D41B549EE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Face recognition successful!" tableColumnId="1"/>
      <queryTableField id="2" name="Column1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5CBA3-B1EF-4F37-A62B-44A7ED5267DA}" name="default" displayName="default" ref="A1:E17" tableType="queryTable" totalsRowShown="0">
  <autoFilter ref="A1:E17" xr:uid="{D9E45383-F017-4A5F-A54E-E4DE3212E3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6B2F07-84AE-449C-8B9B-1EC7BF262D92}" uniqueName="1" name="ID" queryTableFieldId="1"/>
    <tableColumn id="2" xr3:uid="{B857BD72-8288-49EA-91E1-AB384FE75BB9}" uniqueName="2" name="Default" queryTableFieldId="2"/>
    <tableColumn id="3" xr3:uid="{D6BFE674-82C9-4371-A3BF-45F0B0CAD00A}" uniqueName="3" name="Lightness" queryTableFieldId="3"/>
    <tableColumn id="4" xr3:uid="{C7CECB79-9905-4CCD-96A9-50C8ED22D0DD}" uniqueName="4" name="luminosity" queryTableFieldId="4"/>
    <tableColumn id="5" xr3:uid="{07B52956-5F18-4C8F-BF9A-AF776BB88172}" uniqueName="5" name="average" queryTableField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7E79CF-CE6E-4810-AC77-8F01A2D0B5E5}" name="Tabel1" displayName="Tabel1" ref="A1:D4">
  <autoFilter ref="A1:D4" xr:uid="{4B22BC64-3938-45E9-8687-AF33C698642F}">
    <filterColumn colId="0" hiddenButton="1"/>
    <filterColumn colId="1" hiddenButton="1"/>
    <filterColumn colId="2" hiddenButton="1"/>
    <filterColumn colId="3" hiddenButton="1"/>
  </autoFilter>
  <tableColumns count="4">
    <tableColumn id="1" xr3:uid="{0B14B457-45E6-417D-9EC1-476E6ED32570}" name="methode:" totalsRowLabel="Totaal"/>
    <tableColumn id="2" xr3:uid="{03D0F49D-DF5E-4481-A77A-8E591310BD19}" name="totaal verschil facial parameters" totalsRowFunction="count"/>
    <tableColumn id="3" xr3:uid="{A92019BC-2216-43E5-9114-2B70B78B4D92}" name="grootste verschil facial parameters"/>
    <tableColumn id="5" xr3:uid="{119B900C-064C-4B05-B81B-BE3C03BDC0D3}" name="aantal verschillen 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772DD-3EB7-4443-AFF6-C00894C20E54}" name="Tabel12" displayName="Tabel12" ref="A1:D5" totalsRowCount="1">
  <autoFilter ref="A1:D4" xr:uid="{F9C8795C-5284-40C2-A43C-81B9DA4BBEEB}">
    <filterColumn colId="0" hiddenButton="1"/>
    <filterColumn colId="1" hiddenButton="1"/>
    <filterColumn colId="2" hiddenButton="1"/>
    <filterColumn colId="3" hiddenButton="1"/>
  </autoFilter>
  <tableColumns count="4">
    <tableColumn id="1" xr3:uid="{979B31E0-C43B-4DAC-845E-F014B172D370}" name="Test-ID" totalsRowLabel="test3/test1"/>
    <tableColumn id="2" xr3:uid="{DB8CDF68-241A-4F22-B407-AF17974BF6AD}" name="Computer1:" totalsRowFunction="custom">
      <totalsRowFormula>B4/B2</totalsRowFormula>
    </tableColumn>
    <tableColumn id="3" xr3:uid="{38F7E89E-4397-4D0B-95AE-3C0BA5779106}" name="Computer2:" totalsRowFunction="custom">
      <totalsRowFormula>C4/C2</totalsRowFormula>
    </tableColumn>
    <tableColumn id="5" xr3:uid="{7A06954F-E173-47FD-852E-4281A0DF1DE3}" name="Computer3:" totalsRowFunction="custom">
      <totalsRowFormula>D4/D2</totalsRow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F8D9-0AD9-4527-AE10-C805E06DB5A7}">
  <dimension ref="A1:E17"/>
  <sheetViews>
    <sheetView workbookViewId="0">
      <selection activeCell="C31" sqref="C31"/>
    </sheetView>
  </sheetViews>
  <sheetFormatPr defaultRowHeight="14.5" x14ac:dyDescent="0.35"/>
  <cols>
    <col min="1" max="1" width="3.81640625" customWidth="1"/>
    <col min="2" max="2" width="16.08984375" customWidth="1"/>
    <col min="3" max="3" width="14.1796875" customWidth="1"/>
    <col min="4" max="4" width="10.08984375" customWidth="1"/>
  </cols>
  <sheetData>
    <row r="1" spans="1:5" x14ac:dyDescent="0.35">
      <c r="A1" t="s">
        <v>16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t="s">
        <v>0</v>
      </c>
      <c r="B2">
        <v>1.5453699999999999</v>
      </c>
      <c r="C2">
        <v>1.5453699999999999</v>
      </c>
      <c r="D2">
        <v>1.5453699999999999</v>
      </c>
      <c r="E2">
        <v>1.54541</v>
      </c>
    </row>
    <row r="3" spans="1:5" x14ac:dyDescent="0.35">
      <c r="A3" t="s">
        <v>1</v>
      </c>
      <c r="B3">
        <v>0.58830000000000005</v>
      </c>
      <c r="C3">
        <v>0.57958600000000005</v>
      </c>
      <c r="D3">
        <v>0.58830000000000005</v>
      </c>
      <c r="E3">
        <v>0.57958600000000005</v>
      </c>
    </row>
    <row r="4" spans="1:5" x14ac:dyDescent="0.35">
      <c r="A4" t="s">
        <v>2</v>
      </c>
      <c r="B4">
        <v>0.71216000000000002</v>
      </c>
      <c r="C4">
        <v>0.71216000000000002</v>
      </c>
      <c r="D4">
        <v>0.71216000000000002</v>
      </c>
      <c r="E4">
        <v>0.71213899999999997</v>
      </c>
    </row>
    <row r="5" spans="1:5" x14ac:dyDescent="0.35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4</v>
      </c>
      <c r="B6">
        <v>2.2480899999999999</v>
      </c>
      <c r="C6">
        <v>1.9237899999999999</v>
      </c>
      <c r="D6">
        <v>2.1597300000000001</v>
      </c>
      <c r="E6">
        <v>2.1597300000000001</v>
      </c>
    </row>
    <row r="7" spans="1:5" x14ac:dyDescent="0.35">
      <c r="A7" t="s">
        <v>5</v>
      </c>
      <c r="B7">
        <v>1.22078</v>
      </c>
      <c r="C7">
        <v>1.22299</v>
      </c>
      <c r="D7">
        <v>1.22078</v>
      </c>
      <c r="E7">
        <v>1.22299</v>
      </c>
    </row>
    <row r="8" spans="1:5" x14ac:dyDescent="0.35">
      <c r="A8" t="s">
        <v>6</v>
      </c>
      <c r="B8">
        <v>0.351128</v>
      </c>
      <c r="C8">
        <v>0.46046300000000001</v>
      </c>
      <c r="D8">
        <v>0.38050600000000001</v>
      </c>
      <c r="E8">
        <v>0.38050600000000001</v>
      </c>
    </row>
    <row r="9" spans="1:5" x14ac:dyDescent="0.35">
      <c r="A9" t="s">
        <v>7</v>
      </c>
      <c r="B9">
        <v>1.7418100000000001</v>
      </c>
      <c r="C9">
        <v>1.7418100000000001</v>
      </c>
      <c r="D9">
        <v>1.7418100000000001</v>
      </c>
      <c r="E9">
        <v>1.7418100000000001</v>
      </c>
    </row>
    <row r="10" spans="1:5" x14ac:dyDescent="0.35">
      <c r="A10" t="s">
        <v>8</v>
      </c>
      <c r="B10">
        <v>0.44711600000000001</v>
      </c>
      <c r="C10">
        <v>0.44667099999999998</v>
      </c>
      <c r="D10">
        <v>0.44711600000000001</v>
      </c>
      <c r="E10">
        <v>0.44695299999999999</v>
      </c>
    </row>
    <row r="11" spans="1:5" x14ac:dyDescent="0.35">
      <c r="A11" t="s">
        <v>9</v>
      </c>
      <c r="B11">
        <v>9.4671199999999997E-2</v>
      </c>
      <c r="C11">
        <v>9.4699800000000001E-2</v>
      </c>
      <c r="D11">
        <v>9.4671199999999997E-2</v>
      </c>
      <c r="E11">
        <v>9.4509200000000002E-2</v>
      </c>
    </row>
    <row r="12" spans="1:5" x14ac:dyDescent="0.35">
      <c r="A12" t="s">
        <v>10</v>
      </c>
      <c r="B12">
        <v>0.28145100000000001</v>
      </c>
      <c r="C12">
        <v>0.25561</v>
      </c>
      <c r="D12">
        <v>0.28145100000000001</v>
      </c>
      <c r="E12">
        <v>0.25561</v>
      </c>
    </row>
    <row r="13" spans="1:5" x14ac:dyDescent="0.35">
      <c r="A13" t="s">
        <v>11</v>
      </c>
      <c r="B13">
        <v>0.26663700000000001</v>
      </c>
      <c r="C13">
        <v>0.270646</v>
      </c>
      <c r="D13">
        <v>0.26663700000000001</v>
      </c>
      <c r="E13">
        <v>0.270646</v>
      </c>
    </row>
    <row r="14" spans="1:5" x14ac:dyDescent="0.35">
      <c r="A14" t="s">
        <v>12</v>
      </c>
      <c r="B14">
        <v>0.20791299999999999</v>
      </c>
      <c r="C14">
        <v>0.211039</v>
      </c>
      <c r="D14">
        <v>0.20791299999999999</v>
      </c>
      <c r="E14">
        <v>0.22553799999999999</v>
      </c>
    </row>
    <row r="15" spans="1:5" x14ac:dyDescent="0.35">
      <c r="A15" t="s">
        <v>13</v>
      </c>
      <c r="B15">
        <v>0.74065899999999996</v>
      </c>
      <c r="C15">
        <v>0.73675900000000005</v>
      </c>
      <c r="D15">
        <v>0.74065899999999996</v>
      </c>
      <c r="E15">
        <v>0.75179499999999999</v>
      </c>
    </row>
    <row r="16" spans="1:5" x14ac:dyDescent="0.35">
      <c r="A16" t="s">
        <v>14</v>
      </c>
      <c r="B16">
        <v>1.5822499999999999</v>
      </c>
      <c r="C16">
        <v>1.56084</v>
      </c>
      <c r="D16">
        <v>1.5822499999999999</v>
      </c>
      <c r="E16">
        <v>1.55986</v>
      </c>
    </row>
    <row r="17" spans="1:5" x14ac:dyDescent="0.35">
      <c r="A17" t="s">
        <v>15</v>
      </c>
      <c r="B17">
        <v>1.0555600000000001</v>
      </c>
      <c r="C17">
        <v>0.94444399999999995</v>
      </c>
      <c r="D17">
        <v>1.0555600000000001</v>
      </c>
      <c r="E17">
        <v>0.94444399999999995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3A44-02ED-49A3-9653-AE7C55E340E6}">
  <dimension ref="A1:D4"/>
  <sheetViews>
    <sheetView workbookViewId="0">
      <selection activeCell="B5" sqref="B5"/>
    </sheetView>
  </sheetViews>
  <sheetFormatPr defaultRowHeight="14.5" x14ac:dyDescent="0.35"/>
  <cols>
    <col min="1" max="1" width="11.453125" bestFit="1" customWidth="1"/>
    <col min="2" max="2" width="30.1796875" bestFit="1" customWidth="1"/>
    <col min="3" max="3" width="32.453125" bestFit="1" customWidth="1"/>
    <col min="4" max="4" width="18.36328125" bestFit="1" customWidth="1"/>
  </cols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>
        <v>0.117738</v>
      </c>
      <c r="C2">
        <v>8.8359999999999994E-2</v>
      </c>
      <c r="D2">
        <v>2</v>
      </c>
    </row>
    <row r="3" spans="1:4" x14ac:dyDescent="0.35">
      <c r="A3" t="s">
        <v>27</v>
      </c>
      <c r="B3">
        <v>0.117738</v>
      </c>
      <c r="C3">
        <v>8.8359999999999994E-2</v>
      </c>
      <c r="D3">
        <v>2</v>
      </c>
    </row>
    <row r="4" spans="1:4" x14ac:dyDescent="0.35">
      <c r="A4" t="s">
        <v>17</v>
      </c>
      <c r="B4">
        <v>1.8584478</v>
      </c>
      <c r="C4">
        <v>0.85232680000000005</v>
      </c>
      <c r="D4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B634-1258-4BE4-8776-77B5C63DE7D3}">
  <dimension ref="A1:D5"/>
  <sheetViews>
    <sheetView tabSelected="1" workbookViewId="0">
      <selection sqref="A1:D4"/>
    </sheetView>
  </sheetViews>
  <sheetFormatPr defaultRowHeight="14.5" x14ac:dyDescent="0.35"/>
  <cols>
    <col min="1" max="1" width="11.26953125" bestFit="1" customWidth="1"/>
    <col min="2" max="4" width="13.089843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2" spans="1:4" x14ac:dyDescent="0.35">
      <c r="A2">
        <v>1</v>
      </c>
      <c r="B2">
        <v>2057</v>
      </c>
      <c r="C2">
        <v>5694</v>
      </c>
      <c r="D2">
        <v>3060</v>
      </c>
    </row>
    <row r="3" spans="1:4" x14ac:dyDescent="0.35">
      <c r="A3">
        <v>2</v>
      </c>
      <c r="B3">
        <v>2538</v>
      </c>
      <c r="C3">
        <v>13090</v>
      </c>
      <c r="D3">
        <v>6322</v>
      </c>
    </row>
    <row r="4" spans="1:4" x14ac:dyDescent="0.35">
      <c r="A4">
        <v>3</v>
      </c>
      <c r="B4">
        <v>10911</v>
      </c>
      <c r="C4">
        <v>29199</v>
      </c>
      <c r="D4">
        <v>25670</v>
      </c>
    </row>
    <row r="5" spans="1:4" x14ac:dyDescent="0.35">
      <c r="A5" t="s">
        <v>32</v>
      </c>
      <c r="B5">
        <f>B4/B2</f>
        <v>5.3043266893534273</v>
      </c>
      <c r="C5">
        <f>C4/C2</f>
        <v>5.1280295047418338</v>
      </c>
      <c r="D5">
        <f>D4/D2</f>
        <v>8.3888888888888893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AFABB-37BC-490A-B277-8DFF9AE70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nauwkeurigheid</vt:lpstr>
      <vt:lpstr>samenvatting</vt:lpstr>
      <vt:lpstr>snelheid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jensen</dc:creator>
  <cp:lastModifiedBy>lennart jensen</cp:lastModifiedBy>
  <dcterms:created xsi:type="dcterms:W3CDTF">2019-03-25T15:13:35Z</dcterms:created>
  <dcterms:modified xsi:type="dcterms:W3CDTF">2019-03-26T12:58:04Z</dcterms:modified>
</cp:coreProperties>
</file>