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na\Documents\Studium\Master\2. Semester\Natürliche Methoden der Computerintelligenz\ComputerintelligenzRegionalligen\data\"/>
    </mc:Choice>
  </mc:AlternateContent>
  <xr:revisionPtr revIDLastSave="0" documentId="13_ncr:1_{16F4332C-B230-4C00-8B84-4154C5420496}" xr6:coauthVersionLast="47" xr6:coauthVersionMax="47" xr10:uidLastSave="{00000000-0000-0000-0000-000000000000}"/>
  <bookViews>
    <workbookView xWindow="-120" yWindow="-120" windowWidth="29040" windowHeight="15720" xr2:uid="{F32217A0-AE29-4F45-B8F3-801574AB2498}"/>
  </bookViews>
  <sheets>
    <sheet name="Tabelle1" sheetId="1" r:id="rId1"/>
  </sheets>
  <definedNames>
    <definedName name="_xlnm.Print_Area" localSheetId="0">Tabelle1!$A$1:$D$121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4" i="1" l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82" i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<sst xmlns="http://schemas.openxmlformats.org/spreadsheetml/2006/main" count="282" uniqueCount="266">
  <si>
    <t>Regio Nordost</t>
  </si>
  <si>
    <t>Platz</t>
  </si>
  <si>
    <t>FC Erzgebirge Aue</t>
  </si>
  <si>
    <t>Stadionname</t>
  </si>
  <si>
    <t>Erzgebirgsstadion</t>
  </si>
  <si>
    <t>1. FC Lokomotive Leipzig</t>
  </si>
  <si>
    <t>Bruno-Plache-Stadion</t>
  </si>
  <si>
    <t>FC Carl Zeiss Jena</t>
  </si>
  <si>
    <t>ad hoc arena im Ernst-Abbe-Sportfeld</t>
  </si>
  <si>
    <t>FSV Zwickau</t>
  </si>
  <si>
    <t>Hallescher FC</t>
  </si>
  <si>
    <t>FC Rot-Weiß-Erfurt</t>
  </si>
  <si>
    <t>VSG Altglienicke</t>
  </si>
  <si>
    <t>Chemnitzer FC</t>
  </si>
  <si>
    <t>BFC Preussen</t>
  </si>
  <si>
    <t>1. FC Magdeburg II</t>
  </si>
  <si>
    <t>FSV 63 Luckenwalde</t>
  </si>
  <si>
    <t>SV Babelsberg 03</t>
  </si>
  <si>
    <t>BFC Dynamo</t>
  </si>
  <si>
    <t>BSG Chemie Leipzig</t>
  </si>
  <si>
    <t>RSV Eintracht Stahnsdorf</t>
  </si>
  <si>
    <t>SV Tasmania Berlin</t>
  </si>
  <si>
    <t>Werner-Seelenbinder-Sportpark</t>
  </si>
  <si>
    <t>GGZ-Arena</t>
  </si>
  <si>
    <t>Leuna-Chemie-Stadion</t>
  </si>
  <si>
    <t>Steigerwaldstadion</t>
  </si>
  <si>
    <t>eins-Stadion an der Gellertstraße</t>
  </si>
  <si>
    <t>Preussenstadion</t>
  </si>
  <si>
    <t>Avnet Arena</t>
  </si>
  <si>
    <t>Karl-Liebknecht-Stadion</t>
  </si>
  <si>
    <t>Alfred-Kunze-Sportpark</t>
  </si>
  <si>
    <t>Sportanlage Heinrich-Zille-Straße</t>
  </si>
  <si>
    <t>Regio Nord</t>
  </si>
  <si>
    <t>Werner-Seelenbinder-Stadion</t>
  </si>
  <si>
    <t>TSV Havelse</t>
  </si>
  <si>
    <t>SV Drochtersen/Assel</t>
  </si>
  <si>
    <t>Wilhelm-Langrehr-Stadion</t>
  </si>
  <si>
    <t>Kehdinger Stadion</t>
  </si>
  <si>
    <t>VfB Oldenburg</t>
  </si>
  <si>
    <t>Marschweg-Stadion</t>
  </si>
  <si>
    <t>SSV Jeddeloh</t>
  </si>
  <si>
    <t>Haskamp-Arena</t>
  </si>
  <si>
    <t>1. FC Phönix Lübeck</t>
  </si>
  <si>
    <t>Buniamshof</t>
  </si>
  <si>
    <t>Hannover 96 II</t>
  </si>
  <si>
    <t>Bremer SV</t>
  </si>
  <si>
    <t>Stadion am Panzenberge</t>
  </si>
  <si>
    <t>Kickers Emden</t>
  </si>
  <si>
    <t>Ostfriesland-Stadion</t>
  </si>
  <si>
    <t>SC Weiche Flensburg 08</t>
  </si>
  <si>
    <t>Manfred-Werner-Stadion</t>
  </si>
  <si>
    <t>Hamburger SV II</t>
  </si>
  <si>
    <t>VfB Lübeck</t>
  </si>
  <si>
    <t>Stadion an der Lohmühle</t>
  </si>
  <si>
    <t>SV Werder Bremen II</t>
  </si>
  <si>
    <t>HSC Hannover</t>
  </si>
  <si>
    <t>HSC-Stadion an der Constatinstraße</t>
  </si>
  <si>
    <t>SV Atlas Delmehorst</t>
  </si>
  <si>
    <t>Städtisches Stadion an der Düsternortstraße</t>
  </si>
  <si>
    <t>1. FC Germania Egestorf/Langreder</t>
  </si>
  <si>
    <t>Blumenthaler SV</t>
  </si>
  <si>
    <t>Eimsbütteler TV</t>
  </si>
  <si>
    <t>SV Todesfelde</t>
  </si>
  <si>
    <t>Stadion an der Ammerke</t>
  </si>
  <si>
    <t>Burgwall-Stadion</t>
  </si>
  <si>
    <t>ETV-Sportzentrum Hoheluft</t>
  </si>
  <si>
    <t>Joda Sportpark</t>
  </si>
  <si>
    <t>Regio West</t>
  </si>
  <si>
    <t>Vereinsname</t>
  </si>
  <si>
    <t>Rot-Weiß Oberhausen</t>
  </si>
  <si>
    <t>Stadion Niederrhein</t>
  </si>
  <si>
    <t>FC Schalke 04 II</t>
  </si>
  <si>
    <t>Stadion Hoheluft</t>
  </si>
  <si>
    <t>Weserstadion Platz 11</t>
  </si>
  <si>
    <t>Eilenriedestadion</t>
  </si>
  <si>
    <t>FC Gütersloh</t>
  </si>
  <si>
    <t>Parkstadion</t>
  </si>
  <si>
    <t>Heidewaldstadion</t>
  </si>
  <si>
    <t>Stadion Rote Erde</t>
  </si>
  <si>
    <t>Borussia Dortmund II</t>
  </si>
  <si>
    <t>Borussia Mönchengladbach II</t>
  </si>
  <si>
    <t>Grenzlandstadion</t>
  </si>
  <si>
    <t>Sportfreunde Siegen</t>
  </si>
  <si>
    <t>Leimbachstadion</t>
  </si>
  <si>
    <t>SC Paderborn II</t>
  </si>
  <si>
    <t>Home-Deluxe-Arena</t>
  </si>
  <si>
    <t>Bonner SC</t>
  </si>
  <si>
    <t>Sportpark Nord</t>
  </si>
  <si>
    <t>1. FC Köln II</t>
  </si>
  <si>
    <t>Franz-Kremer-Stadion</t>
  </si>
  <si>
    <t>Sportfreunde Lotte</t>
  </si>
  <si>
    <t>Stadion am Lotter Kreuz</t>
  </si>
  <si>
    <t>1. FC Bocholt</t>
  </si>
  <si>
    <t>Stadion am Hünting</t>
  </si>
  <si>
    <t>VfL Bochum II</t>
  </si>
  <si>
    <t>Mondpalast-Arena</t>
  </si>
  <si>
    <t>SV Bergisch Gladbach / Siegburger SV</t>
  </si>
  <si>
    <t>BELKAW-Arena / Walter-Mundorf-Stadion</t>
  </si>
  <si>
    <t>VfB 03 Hilden / Ratingen 04/19</t>
  </si>
  <si>
    <t>abhängig von Aufstiegsspielen (07.06.)</t>
  </si>
  <si>
    <t>Sportanlage Hoffeldstraße / Stadion Ratingen</t>
  </si>
  <si>
    <t>Westfalia Rhynern</t>
  </si>
  <si>
    <t>SG Wattenscheid 09</t>
  </si>
  <si>
    <t>Kümpel + Hellmeister Arena im Westfalia-Sportpark</t>
  </si>
  <si>
    <t>Lohrheidestadion</t>
  </si>
  <si>
    <t>Liga-Ende am 07.06.</t>
  </si>
  <si>
    <t>Regio Südwest</t>
  </si>
  <si>
    <t>SSV Ulm 1846</t>
  </si>
  <si>
    <t>Donaustadion</t>
  </si>
  <si>
    <t>SGV Freiberg</t>
  </si>
  <si>
    <t>Wasenstadion</t>
  </si>
  <si>
    <t>FSV Frankfurt</t>
  </si>
  <si>
    <t>PSD Bank Arena</t>
  </si>
  <si>
    <t>FC 08 Homburg</t>
  </si>
  <si>
    <t>Waldstadion Homburg</t>
  </si>
  <si>
    <t>TSV Steinbach Haiger</t>
  </si>
  <si>
    <t>Sportzentrum Haarwasen Haiger</t>
  </si>
  <si>
    <t>KSV Hessen Kassel</t>
  </si>
  <si>
    <t>Auestadion</t>
  </si>
  <si>
    <t>Stuttgarter Kickers</t>
  </si>
  <si>
    <t>Gazi-Stadion auf der Waldau</t>
  </si>
  <si>
    <t>SV Sandhausen</t>
  </si>
  <si>
    <t>Hardtwaldstadion</t>
  </si>
  <si>
    <t>1. FSV Mainz 05 II</t>
  </si>
  <si>
    <t>SG Barockstadt Fulda-Lehnerz</t>
  </si>
  <si>
    <t>Sportpark Johannisau</t>
  </si>
  <si>
    <t>SC Freiburg II</t>
  </si>
  <si>
    <t>FC-Astoria Walldorf</t>
  </si>
  <si>
    <t>Dietmar-Hopp-Sportpark</t>
  </si>
  <si>
    <t>VfR Aalen</t>
  </si>
  <si>
    <t>Centus Arena</t>
  </si>
  <si>
    <t>Eintracht Frankfurt II</t>
  </si>
  <si>
    <t>1. FC Kaiserslautern II / FK Pirmasens</t>
  </si>
  <si>
    <t>Fritz-Walter-Stadion Platz 4 / Sportpark Husterhöhe</t>
  </si>
  <si>
    <t>VfR Mannheim / FC Eddersheim / FK Pirmasens / 1. FC Kaiserslautern II</t>
  </si>
  <si>
    <t>Rhein-Neckar-Stadion / Sportplatz Mönchhofstraße / Sportpark Husterhöhe / Fritz-Walter-Stadion Platz 4</t>
  </si>
  <si>
    <t>Maxworx-Sportpark</t>
  </si>
  <si>
    <t>Dreisamstadion</t>
  </si>
  <si>
    <t>Bruchwegstadion</t>
  </si>
  <si>
    <t>Aufsteigsspiele bis zum 07.06.</t>
  </si>
  <si>
    <t>Regio Bayern</t>
  </si>
  <si>
    <t>1. FC Schweinfurt</t>
  </si>
  <si>
    <t>Riedel Bau Arena</t>
  </si>
  <si>
    <t>1. FC Nürnberg II</t>
  </si>
  <si>
    <t>SpVgg Unterhaching</t>
  </si>
  <si>
    <t>Sportpark Unterhaching</t>
  </si>
  <si>
    <t>FV Illertissen</t>
  </si>
  <si>
    <t>Vöhlinstadion</t>
  </si>
  <si>
    <t>DJK Vilzing</t>
  </si>
  <si>
    <t>Würzburger Kickers</t>
  </si>
  <si>
    <t>Akon Arena</t>
  </si>
  <si>
    <t>Grünwalder Stadion</t>
  </si>
  <si>
    <t>Manfred-Zollner-Stadion</t>
  </si>
  <si>
    <t>Max-Morlock-Platz</t>
  </si>
  <si>
    <t>TSV Aubstadt</t>
  </si>
  <si>
    <t>NGN-Arena</t>
  </si>
  <si>
    <t>VfB Eichstädt</t>
  </si>
  <si>
    <t>Hirsch-Sportpark</t>
  </si>
  <si>
    <t>Wacker Burghausen</t>
  </si>
  <si>
    <t>Wacker-Arena</t>
  </si>
  <si>
    <t>SpVgg Ansbach 09</t>
  </si>
  <si>
    <t>Xaver-Bertsch-Sportpark</t>
  </si>
  <si>
    <t>TSV Buchbach</t>
  </si>
  <si>
    <t>SMR-Arena</t>
  </si>
  <si>
    <t>FC Memmingen</t>
  </si>
  <si>
    <t>Memminger Arena</t>
  </si>
  <si>
    <t>TSV Schwaben Augsburg</t>
  </si>
  <si>
    <t>Ernst-Lehner-Stadion Rosenaustadion</t>
  </si>
  <si>
    <t>SC Eltersdorf</t>
  </si>
  <si>
    <t>Sportanlage Langenau</t>
  </si>
  <si>
    <t>TSV Landsberg</t>
  </si>
  <si>
    <t>3C Sportpark Landsberg</t>
  </si>
  <si>
    <t>SpVgg Greuther Fürth II / Viktoria Aschaffenburg / ASV Cham</t>
  </si>
  <si>
    <t>M. A. R Arena / Stadion am Schönbusch / Kappenberger Sportzentrum im Quader</t>
  </si>
  <si>
    <t>Spree-Arena</t>
  </si>
  <si>
    <t xml:space="preserve">Koordinate1 [°], Koordinate2 [°] </t>
  </si>
  <si>
    <t>50.5977, 12.7113</t>
  </si>
  <si>
    <t>51.3029, 12.4193</t>
  </si>
  <si>
    <t>50.9159, 11.5829</t>
  </si>
  <si>
    <t>50.7285, 12.5194</t>
  </si>
  <si>
    <t>50.9601, 11.0373</t>
  </si>
  <si>
    <t>50.8421, 12.9456</t>
  </si>
  <si>
    <t>Hertha BSC II</t>
  </si>
  <si>
    <t>abhängig von Aufstiegsspiel - falls Aufstieg, rutscht Hertha II von unten wieder rein (01.06.)</t>
  </si>
  <si>
    <t>Stadion auf dem Wurfplatz</t>
  </si>
  <si>
    <t>52.4327, 13.3547</t>
  </si>
  <si>
    <t>52.1251, 11.6708</t>
  </si>
  <si>
    <t>52.1032, 13.1483</t>
  </si>
  <si>
    <t>Sportforum Hohenschönhausen</t>
  </si>
  <si>
    <t>53.3990, 13.0947</t>
  </si>
  <si>
    <t>52.5400, 13.4772</t>
  </si>
  <si>
    <t>51.3582, 12.3077</t>
  </si>
  <si>
    <t>52.4683, 13.4176</t>
  </si>
  <si>
    <t>52.3900, 13.1924</t>
  </si>
  <si>
    <t>52.5172, 13.2367</t>
  </si>
  <si>
    <t>53.7038, 9.3805</t>
  </si>
  <si>
    <t>52.4088, 9.6018</t>
  </si>
  <si>
    <t>52.3766, 9.7729</t>
  </si>
  <si>
    <t>53.0867, 8.7943</t>
  </si>
  <si>
    <t>53.3792, 7.2034</t>
  </si>
  <si>
    <t>54.7598, 9.4071</t>
  </si>
  <si>
    <t>53.5876, 9.9691</t>
  </si>
  <si>
    <t>53.8812, 10.6690</t>
  </si>
  <si>
    <t>53.0642, 8.8437</t>
  </si>
  <si>
    <t>52.4026, 9.7694</t>
  </si>
  <si>
    <t>53.0385, 8.6431</t>
  </si>
  <si>
    <t>52.2860, 9.5122</t>
  </si>
  <si>
    <t>53.1880, 8.5836</t>
  </si>
  <si>
    <t>53.5892, 9.9686</t>
  </si>
  <si>
    <t>53.1295, 8.2064</t>
  </si>
  <si>
    <t>53.0911, 8.0572</t>
  </si>
  <si>
    <t>53.8583, 10.6814</t>
  </si>
  <si>
    <t>51.4936, 6.8545</t>
  </si>
  <si>
    <t>51.5595, 7.0674</t>
  </si>
  <si>
    <t>51.8917, 8.3881</t>
  </si>
  <si>
    <t>51.4928, 7.4542</t>
  </si>
  <si>
    <t>51.1753, 6.4497</t>
  </si>
  <si>
    <t>50.8527, 8.0261</t>
  </si>
  <si>
    <t>51.7308, 8.7111</t>
  </si>
  <si>
    <t>50.7402, 7.0846</t>
  </si>
  <si>
    <t>50.9083, 6.9057</t>
  </si>
  <si>
    <t>52.2713, 7.9191</t>
  </si>
  <si>
    <t>51.8572, 6.6098</t>
  </si>
  <si>
    <t>51.5219, 7.1715</t>
  </si>
  <si>
    <t>51.6371, 7.8684</t>
  </si>
  <si>
    <t>51.4858, 7.1186</t>
  </si>
  <si>
    <t>51,1736, 6.9345 / 51.2955, 6.8404</t>
  </si>
  <si>
    <t>50.9937, 7.1200 / 50.8059, 7.2186</t>
  </si>
  <si>
    <t>48.4045, 10.0095</t>
  </si>
  <si>
    <t>48.9401, 9.1981</t>
  </si>
  <si>
    <t>50.1281, 8.7232</t>
  </si>
  <si>
    <t>49.3161, 7.3544</t>
  </si>
  <si>
    <t>50.7411, 8.1912</t>
  </si>
  <si>
    <t>51.2987, 9.4840</t>
  </si>
  <si>
    <t>48.7540, 9.1883</t>
  </si>
  <si>
    <t>49.3322, 8.6484</t>
  </si>
  <si>
    <t>50.0009, 8.2457</t>
  </si>
  <si>
    <t>50.5401, 9.6653</t>
  </si>
  <si>
    <t>47.9889, 7.8929</t>
  </si>
  <si>
    <t>49.3152, 8.6422</t>
  </si>
  <si>
    <t>48.8405, 10.0725</t>
  </si>
  <si>
    <t>50.0063, 8.6819</t>
  </si>
  <si>
    <t>49.7675, 9.9322</t>
  </si>
  <si>
    <t>50.0513, 10.2030</t>
  </si>
  <si>
    <t>49.4352, 11.1312</t>
  </si>
  <si>
    <t>48.0738, 11.6158</t>
  </si>
  <si>
    <t>48.2180, 10.0923</t>
  </si>
  <si>
    <t>49.1757, 12.6690</t>
  </si>
  <si>
    <t>50.3296, 10.4324</t>
  </si>
  <si>
    <t>48.8878, 11.1923</t>
  </si>
  <si>
    <t>48.1110, 11.5745</t>
  </si>
  <si>
    <t>48.1789, 12.8347</t>
  </si>
  <si>
    <t>49.3059, 10.5578</t>
  </si>
  <si>
    <t>48.3145, 12.2756</t>
  </si>
  <si>
    <t>48.3431, 10.9088</t>
  </si>
  <si>
    <t>49.5564, 10.9948</t>
  </si>
  <si>
    <t>48.0636, 10.8484</t>
  </si>
  <si>
    <t>53.8976,  10.1853</t>
  </si>
  <si>
    <t>47.9792, 10.1651</t>
  </si>
  <si>
    <t>49.4346, 7.7801 / 49.2185, 7.6075</t>
  </si>
  <si>
    <t>49.4787, 8.5005 / 50.0422, 8.4762 / 49.2185, 7.6075 / 49.4346, 7.7801</t>
  </si>
  <si>
    <t>abhängig von Aufstiegsspiel - falls Aufstieg, rutscht Memmingen von unten wieder rein (01.06.); Relegationsspiele bis zum 01.06.</t>
  </si>
  <si>
    <t>49.2668, 11.2991 / 49.9703, 9.1301 / 49.2325, 12.6774</t>
  </si>
  <si>
    <t>51,4654, 11,9622</t>
  </si>
  <si>
    <t>FC Bayern München II</t>
  </si>
  <si>
    <t>52,3666, 14,036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</si>
</sst>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/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D262-1EBF-4A94-BDC5-BBB2BE47A472}">
  <dimension ref="A1:I121"/>
  <sheetViews>
    <sheetView tabSelected="1" zoomScaleNormal="100" workbookViewId="0">
      <selection activeCell="D10" sqref="D10"/>
    </sheetView>
  </sheetViews>
  <sheetFormatPr baseColWidth="10" defaultRowHeight="15" x14ac:dyDescent="0.25"/>
  <cols>
    <col min="1" max="1" width="5.28515625" bestFit="1" customWidth="1"/>
    <col min="2" max="2" width="63.85546875" bestFit="1" customWidth="1"/>
    <col min="3" max="3" width="93.85546875" bestFit="1" customWidth="1"/>
    <col min="4" max="4" width="59.5703125" bestFit="1" customWidth="1"/>
    <col min="5" max="5" width="13.7109375" customWidth="1"/>
    <col min="8" max="8" width="11.42578125" customWidth="1"/>
    <col min="10" max="10" width="11.42578125" customWidth="1"/>
  </cols>
  <sheetData>
    <row r="1" spans="1:5" x14ac:dyDescent="0.25">
      <c r="A1" s="7" t="s">
        <v>0</v>
      </c>
      <c r="B1" s="7"/>
      <c r="C1" s="7"/>
      <c r="D1" s="7"/>
    </row>
    <row r="3" spans="1:5" x14ac:dyDescent="0.25">
      <c r="A3" t="s">
        <v>1</v>
      </c>
      <c r="B3" t="s">
        <v>68</v>
      </c>
      <c r="C3" t="s">
        <v>3</v>
      </c>
      <c r="D3" s="2" t="s">
        <v>175</v>
      </c>
    </row>
    <row r="4" spans="1:5" x14ac:dyDescent="0.25">
      <c r="A4">
        <v>1</v>
      </c>
      <c r="B4" t="s">
        <v>2</v>
      </c>
      <c r="C4" t="s">
        <v>4</v>
      </c>
      <c r="D4" s="3" t="s">
        <v>176</v>
      </c>
      <c r="E4" s="6"/>
    </row>
    <row r="5" spans="1:5" x14ac:dyDescent="0.25">
      <c r="A5" s="1">
        <f>A4+1</f>
        <v>2</v>
      </c>
      <c r="B5" s="1" t="s">
        <v>5</v>
      </c>
      <c r="C5" s="1" t="s">
        <v>6</v>
      </c>
      <c r="D5" s="4" t="s">
        <v>177</v>
      </c>
    </row>
    <row r="6" spans="1:5" x14ac:dyDescent="0.25">
      <c r="A6">
        <f t="shared" ref="A6:A19" si="0">A5+1</f>
        <v>3</v>
      </c>
      <c r="B6" t="s">
        <v>7</v>
      </c>
      <c r="C6" t="s">
        <v>8</v>
      </c>
      <c r="D6" s="3" t="s">
        <v>178</v>
      </c>
      <c r="E6" s="6"/>
    </row>
    <row r="7" spans="1:5" x14ac:dyDescent="0.25">
      <c r="A7">
        <f t="shared" si="0"/>
        <v>4</v>
      </c>
      <c r="B7" t="s">
        <v>9</v>
      </c>
      <c r="C7" t="s">
        <v>23</v>
      </c>
      <c r="D7" s="3" t="s">
        <v>179</v>
      </c>
      <c r="E7" s="6"/>
    </row>
    <row r="8" spans="1:5" x14ac:dyDescent="0.25">
      <c r="A8">
        <f t="shared" si="0"/>
        <v>5</v>
      </c>
      <c r="B8" t="s">
        <v>10</v>
      </c>
      <c r="C8" t="s">
        <v>24</v>
      </c>
      <c r="D8" s="3" t="s">
        <v>263</v>
      </c>
      <c r="E8" s="6"/>
    </row>
    <row r="9" spans="1:5" x14ac:dyDescent="0.25">
      <c r="A9">
        <f t="shared" si="0"/>
        <v>6</v>
      </c>
      <c r="B9" t="s">
        <v>11</v>
      </c>
      <c r="C9" t="s">
        <v>25</v>
      </c>
      <c r="D9" s="3" t="s">
        <v>180</v>
      </c>
      <c r="E9" s="6"/>
    </row>
    <row r="10" spans="1:5" x14ac:dyDescent="0.25">
      <c r="A10">
        <f t="shared" si="0"/>
        <v>7</v>
      </c>
      <c r="B10" t="s">
        <v>12</v>
      </c>
      <c r="C10" t="s">
        <v>174</v>
      </c>
      <c r="D10" s="3" t="s">
        <v>265</v>
      </c>
      <c r="E10" s="6"/>
    </row>
    <row r="11" spans="1:5" x14ac:dyDescent="0.25">
      <c r="A11">
        <f t="shared" si="0"/>
        <v>8</v>
      </c>
      <c r="B11" t="s">
        <v>13</v>
      </c>
      <c r="C11" t="s">
        <v>26</v>
      </c>
      <c r="D11" s="3" t="s">
        <v>181</v>
      </c>
      <c r="E11" s="6"/>
    </row>
    <row r="12" spans="1:5" x14ac:dyDescent="0.25">
      <c r="A12">
        <f t="shared" si="0"/>
        <v>9</v>
      </c>
      <c r="B12" t="s">
        <v>14</v>
      </c>
      <c r="C12" t="s">
        <v>27</v>
      </c>
      <c r="D12" s="3" t="s">
        <v>185</v>
      </c>
      <c r="E12" s="6"/>
    </row>
    <row r="13" spans="1:5" x14ac:dyDescent="0.25">
      <c r="A13">
        <f t="shared" si="0"/>
        <v>10</v>
      </c>
      <c r="B13" t="s">
        <v>15</v>
      </c>
      <c r="C13" t="s">
        <v>28</v>
      </c>
      <c r="D13" s="3" t="s">
        <v>186</v>
      </c>
      <c r="E13" s="6"/>
    </row>
    <row r="14" spans="1:5" x14ac:dyDescent="0.25">
      <c r="A14">
        <f t="shared" si="0"/>
        <v>11</v>
      </c>
      <c r="B14" t="s">
        <v>16</v>
      </c>
      <c r="C14" t="s">
        <v>33</v>
      </c>
      <c r="D14" s="3" t="s">
        <v>187</v>
      </c>
      <c r="E14" s="6"/>
    </row>
    <row r="15" spans="1:5" x14ac:dyDescent="0.25">
      <c r="A15">
        <f t="shared" si="0"/>
        <v>12</v>
      </c>
      <c r="B15" t="s">
        <v>17</v>
      </c>
      <c r="C15" t="s">
        <v>29</v>
      </c>
      <c r="D15" s="3" t="s">
        <v>189</v>
      </c>
      <c r="E15" s="6"/>
    </row>
    <row r="16" spans="1:5" x14ac:dyDescent="0.25">
      <c r="A16">
        <f t="shared" si="0"/>
        <v>13</v>
      </c>
      <c r="B16" t="s">
        <v>18</v>
      </c>
      <c r="C16" t="s">
        <v>188</v>
      </c>
      <c r="D16" s="3" t="s">
        <v>190</v>
      </c>
      <c r="E16" s="6"/>
    </row>
    <row r="17" spans="1:5" x14ac:dyDescent="0.25">
      <c r="A17">
        <f t="shared" si="0"/>
        <v>14</v>
      </c>
      <c r="B17" t="s">
        <v>19</v>
      </c>
      <c r="C17" t="s">
        <v>30</v>
      </c>
      <c r="D17" s="3" t="s">
        <v>191</v>
      </c>
      <c r="E17" s="6"/>
    </row>
    <row r="18" spans="1:5" x14ac:dyDescent="0.25">
      <c r="A18">
        <f t="shared" si="0"/>
        <v>15</v>
      </c>
      <c r="B18" t="s">
        <v>21</v>
      </c>
      <c r="C18" t="s">
        <v>22</v>
      </c>
      <c r="D18" s="3" t="s">
        <v>192</v>
      </c>
      <c r="E18" s="6"/>
    </row>
    <row r="19" spans="1:5" x14ac:dyDescent="0.25">
      <c r="A19">
        <f t="shared" si="0"/>
        <v>16</v>
      </c>
      <c r="B19" t="s">
        <v>20</v>
      </c>
      <c r="C19" t="s">
        <v>31</v>
      </c>
      <c r="D19" s="3" t="s">
        <v>193</v>
      </c>
      <c r="E19" s="6"/>
    </row>
    <row r="20" spans="1:5" x14ac:dyDescent="0.25">
      <c r="A20" s="1">
        <v>17</v>
      </c>
      <c r="B20" s="1" t="s">
        <v>182</v>
      </c>
      <c r="C20" s="1" t="s">
        <v>184</v>
      </c>
      <c r="D20" s="4" t="s">
        <v>194</v>
      </c>
    </row>
    <row r="22" spans="1:5" x14ac:dyDescent="0.25">
      <c r="A22" s="8" t="s">
        <v>183</v>
      </c>
      <c r="B22" s="8"/>
      <c r="C22" s="8"/>
      <c r="D22" s="8"/>
    </row>
    <row r="28" spans="1:5" x14ac:dyDescent="0.25">
      <c r="A28" s="9" t="s">
        <v>32</v>
      </c>
      <c r="B28" s="9"/>
      <c r="C28" s="9"/>
      <c r="D28" s="9"/>
    </row>
    <row r="30" spans="1:5" x14ac:dyDescent="0.25">
      <c r="A30" t="s">
        <v>1</v>
      </c>
      <c r="B30" t="s">
        <v>68</v>
      </c>
      <c r="C30" t="s">
        <v>3</v>
      </c>
      <c r="D30" s="2" t="s">
        <v>175</v>
      </c>
    </row>
    <row r="31" spans="1:5" x14ac:dyDescent="0.25">
      <c r="A31">
        <v>1</v>
      </c>
      <c r="B31" t="s">
        <v>34</v>
      </c>
      <c r="C31" t="s">
        <v>36</v>
      </c>
      <c r="D31" s="3" t="s">
        <v>196</v>
      </c>
      <c r="E31" s="6"/>
    </row>
    <row r="32" spans="1:5" x14ac:dyDescent="0.25">
      <c r="A32">
        <f>A31+1</f>
        <v>2</v>
      </c>
      <c r="B32" t="s">
        <v>35</v>
      </c>
      <c r="C32" t="s">
        <v>37</v>
      </c>
      <c r="D32" s="3" t="s">
        <v>195</v>
      </c>
      <c r="E32" s="6"/>
    </row>
    <row r="33" spans="1:5" x14ac:dyDescent="0.25">
      <c r="A33">
        <f t="shared" ref="A33:A46" si="1">A32+1</f>
        <v>3</v>
      </c>
      <c r="B33" t="s">
        <v>38</v>
      </c>
      <c r="C33" t="s">
        <v>39</v>
      </c>
      <c r="D33" s="3" t="s">
        <v>209</v>
      </c>
      <c r="E33" s="6"/>
    </row>
    <row r="34" spans="1:5" x14ac:dyDescent="0.25">
      <c r="A34">
        <f t="shared" si="1"/>
        <v>4</v>
      </c>
      <c r="B34" t="s">
        <v>40</v>
      </c>
      <c r="C34" t="s">
        <v>41</v>
      </c>
      <c r="D34" s="3" t="s">
        <v>210</v>
      </c>
      <c r="E34" s="6"/>
    </row>
    <row r="35" spans="1:5" x14ac:dyDescent="0.25">
      <c r="A35">
        <f t="shared" si="1"/>
        <v>5</v>
      </c>
      <c r="B35" t="s">
        <v>42</v>
      </c>
      <c r="C35" t="s">
        <v>43</v>
      </c>
      <c r="D35" s="3" t="s">
        <v>211</v>
      </c>
      <c r="E35" s="6"/>
    </row>
    <row r="36" spans="1:5" x14ac:dyDescent="0.25">
      <c r="A36">
        <f t="shared" si="1"/>
        <v>6</v>
      </c>
      <c r="B36" t="s">
        <v>44</v>
      </c>
      <c r="C36" t="s">
        <v>74</v>
      </c>
      <c r="D36" s="3" t="s">
        <v>197</v>
      </c>
      <c r="E36" s="6"/>
    </row>
    <row r="37" spans="1:5" x14ac:dyDescent="0.25">
      <c r="A37">
        <f t="shared" si="1"/>
        <v>7</v>
      </c>
      <c r="B37" t="s">
        <v>45</v>
      </c>
      <c r="C37" t="s">
        <v>46</v>
      </c>
      <c r="D37" s="3" t="s">
        <v>198</v>
      </c>
      <c r="E37" s="6"/>
    </row>
    <row r="38" spans="1:5" x14ac:dyDescent="0.25">
      <c r="A38">
        <f t="shared" si="1"/>
        <v>8</v>
      </c>
      <c r="B38" t="s">
        <v>47</v>
      </c>
      <c r="C38" t="s">
        <v>48</v>
      </c>
      <c r="D38" s="3" t="s">
        <v>199</v>
      </c>
      <c r="E38" s="6"/>
    </row>
    <row r="39" spans="1:5" x14ac:dyDescent="0.25">
      <c r="A39">
        <f t="shared" si="1"/>
        <v>9</v>
      </c>
      <c r="B39" t="s">
        <v>49</v>
      </c>
      <c r="C39" t="s">
        <v>50</v>
      </c>
      <c r="D39" s="3" t="s">
        <v>200</v>
      </c>
      <c r="E39" s="6"/>
    </row>
    <row r="40" spans="1:5" x14ac:dyDescent="0.25">
      <c r="A40">
        <f t="shared" si="1"/>
        <v>10</v>
      </c>
      <c r="B40" t="s">
        <v>51</v>
      </c>
      <c r="C40" t="s">
        <v>72</v>
      </c>
      <c r="D40" s="3" t="s">
        <v>201</v>
      </c>
      <c r="E40" s="6"/>
    </row>
    <row r="41" spans="1:5" x14ac:dyDescent="0.25">
      <c r="A41">
        <f t="shared" si="1"/>
        <v>11</v>
      </c>
      <c r="B41" t="s">
        <v>52</v>
      </c>
      <c r="C41" t="s">
        <v>53</v>
      </c>
      <c r="D41" s="3" t="s">
        <v>202</v>
      </c>
      <c r="E41" s="6"/>
    </row>
    <row r="42" spans="1:5" x14ac:dyDescent="0.25">
      <c r="A42">
        <f t="shared" si="1"/>
        <v>12</v>
      </c>
      <c r="B42" t="s">
        <v>54</v>
      </c>
      <c r="C42" t="s">
        <v>73</v>
      </c>
      <c r="D42" s="3" t="s">
        <v>203</v>
      </c>
      <c r="E42" s="6"/>
    </row>
    <row r="43" spans="1:5" x14ac:dyDescent="0.25">
      <c r="A43">
        <f t="shared" si="1"/>
        <v>13</v>
      </c>
      <c r="B43" t="s">
        <v>55</v>
      </c>
      <c r="C43" t="s">
        <v>56</v>
      </c>
      <c r="D43" s="3" t="s">
        <v>204</v>
      </c>
      <c r="E43" s="6"/>
    </row>
    <row r="44" spans="1:5" x14ac:dyDescent="0.25">
      <c r="A44">
        <f t="shared" si="1"/>
        <v>14</v>
      </c>
      <c r="B44" t="s">
        <v>57</v>
      </c>
      <c r="C44" t="s">
        <v>58</v>
      </c>
      <c r="D44" s="3" t="s">
        <v>205</v>
      </c>
      <c r="E44" s="6"/>
    </row>
    <row r="45" spans="1:5" x14ac:dyDescent="0.25">
      <c r="A45" s="1">
        <f t="shared" si="1"/>
        <v>15</v>
      </c>
      <c r="B45" s="1" t="s">
        <v>59</v>
      </c>
      <c r="C45" s="1" t="s">
        <v>63</v>
      </c>
      <c r="D45" s="4" t="s">
        <v>206</v>
      </c>
    </row>
    <row r="46" spans="1:5" x14ac:dyDescent="0.25">
      <c r="A46" s="1">
        <f t="shared" si="1"/>
        <v>16</v>
      </c>
      <c r="B46" s="1" t="s">
        <v>60</v>
      </c>
      <c r="C46" s="1" t="s">
        <v>64</v>
      </c>
      <c r="D46" s="4" t="s">
        <v>207</v>
      </c>
    </row>
    <row r="47" spans="1:5" x14ac:dyDescent="0.25">
      <c r="A47" s="1">
        <v>17</v>
      </c>
      <c r="B47" s="1" t="s">
        <v>61</v>
      </c>
      <c r="C47" s="1" t="s">
        <v>65</v>
      </c>
      <c r="D47" s="4" t="s">
        <v>208</v>
      </c>
    </row>
    <row r="48" spans="1:5" x14ac:dyDescent="0.25">
      <c r="A48" s="1">
        <v>18</v>
      </c>
      <c r="B48" s="1" t="s">
        <v>62</v>
      </c>
      <c r="C48" s="1" t="s">
        <v>66</v>
      </c>
      <c r="D48" s="4" t="s">
        <v>257</v>
      </c>
    </row>
    <row r="50" spans="1:5" x14ac:dyDescent="0.25">
      <c r="A50" s="8" t="s">
        <v>99</v>
      </c>
      <c r="B50" s="8"/>
      <c r="C50" s="8"/>
      <c r="D50" s="8"/>
    </row>
    <row r="52" spans="1:5" x14ac:dyDescent="0.25">
      <c r="A52" s="10" t="s">
        <v>67</v>
      </c>
      <c r="B52" s="10"/>
      <c r="C52" s="10"/>
      <c r="D52" s="10"/>
    </row>
    <row r="54" spans="1:5" x14ac:dyDescent="0.25">
      <c r="A54" t="s">
        <v>1</v>
      </c>
      <c r="B54" t="s">
        <v>68</v>
      </c>
      <c r="C54" t="s">
        <v>3</v>
      </c>
      <c r="D54" s="2" t="s">
        <v>175</v>
      </c>
    </row>
    <row r="55" spans="1:5" x14ac:dyDescent="0.25">
      <c r="A55">
        <v>1</v>
      </c>
      <c r="B55" t="s">
        <v>69</v>
      </c>
      <c r="C55" t="s">
        <v>70</v>
      </c>
      <c r="D55" s="3" t="s">
        <v>212</v>
      </c>
      <c r="E55" s="6"/>
    </row>
    <row r="56" spans="1:5" x14ac:dyDescent="0.25">
      <c r="A56">
        <f>A55+1</f>
        <v>2</v>
      </c>
      <c r="B56" t="s">
        <v>71</v>
      </c>
      <c r="C56" t="s">
        <v>76</v>
      </c>
      <c r="D56" s="3" t="s">
        <v>213</v>
      </c>
      <c r="E56" s="6"/>
    </row>
    <row r="57" spans="1:5" x14ac:dyDescent="0.25">
      <c r="A57">
        <f t="shared" ref="A57:A70" si="2">A56+1</f>
        <v>3</v>
      </c>
      <c r="B57" t="s">
        <v>75</v>
      </c>
      <c r="C57" t="s">
        <v>77</v>
      </c>
      <c r="D57" s="3" t="s">
        <v>214</v>
      </c>
      <c r="E57" s="6"/>
    </row>
    <row r="58" spans="1:5" x14ac:dyDescent="0.25">
      <c r="A58">
        <f t="shared" si="2"/>
        <v>4</v>
      </c>
      <c r="B58" t="s">
        <v>79</v>
      </c>
      <c r="C58" t="s">
        <v>78</v>
      </c>
      <c r="D58" s="3" t="s">
        <v>215</v>
      </c>
      <c r="E58" s="6"/>
    </row>
    <row r="59" spans="1:5" x14ac:dyDescent="0.25">
      <c r="A59">
        <f t="shared" si="2"/>
        <v>5</v>
      </c>
      <c r="B59" t="s">
        <v>80</v>
      </c>
      <c r="C59" t="s">
        <v>81</v>
      </c>
      <c r="D59" s="3" t="s">
        <v>216</v>
      </c>
      <c r="E59" s="6"/>
    </row>
    <row r="60" spans="1:5" x14ac:dyDescent="0.25">
      <c r="A60">
        <f t="shared" si="2"/>
        <v>6</v>
      </c>
      <c r="B60" t="s">
        <v>82</v>
      </c>
      <c r="C60" t="s">
        <v>83</v>
      </c>
      <c r="D60" s="3" t="s">
        <v>217</v>
      </c>
      <c r="E60" s="6"/>
    </row>
    <row r="61" spans="1:5" x14ac:dyDescent="0.25">
      <c r="A61">
        <f t="shared" si="2"/>
        <v>7</v>
      </c>
      <c r="B61" t="s">
        <v>84</v>
      </c>
      <c r="C61" t="s">
        <v>85</v>
      </c>
      <c r="D61" s="3" t="s">
        <v>218</v>
      </c>
      <c r="E61" s="6"/>
    </row>
    <row r="62" spans="1:5" x14ac:dyDescent="0.25">
      <c r="A62">
        <f t="shared" si="2"/>
        <v>8</v>
      </c>
      <c r="B62" t="s">
        <v>86</v>
      </c>
      <c r="C62" t="s">
        <v>87</v>
      </c>
      <c r="D62" s="3" t="s">
        <v>219</v>
      </c>
      <c r="E62" s="6"/>
    </row>
    <row r="63" spans="1:5" x14ac:dyDescent="0.25">
      <c r="A63">
        <f t="shared" si="2"/>
        <v>9</v>
      </c>
      <c r="B63" t="s">
        <v>88</v>
      </c>
      <c r="C63" t="s">
        <v>89</v>
      </c>
      <c r="D63" s="3" t="s">
        <v>220</v>
      </c>
      <c r="E63" s="6"/>
    </row>
    <row r="64" spans="1:5" x14ac:dyDescent="0.25">
      <c r="A64">
        <f t="shared" si="2"/>
        <v>10</v>
      </c>
      <c r="B64" t="s">
        <v>90</v>
      </c>
      <c r="C64" t="s">
        <v>91</v>
      </c>
      <c r="D64" s="3" t="s">
        <v>221</v>
      </c>
      <c r="E64" s="6"/>
    </row>
    <row r="65" spans="1:5" x14ac:dyDescent="0.25">
      <c r="A65">
        <f t="shared" si="2"/>
        <v>11</v>
      </c>
      <c r="B65" t="s">
        <v>92</v>
      </c>
      <c r="C65" t="s">
        <v>93</v>
      </c>
      <c r="D65" s="3" t="s">
        <v>222</v>
      </c>
      <c r="E65" s="6"/>
    </row>
    <row r="66" spans="1:5" x14ac:dyDescent="0.25">
      <c r="A66">
        <f t="shared" si="2"/>
        <v>12</v>
      </c>
      <c r="B66" t="s">
        <v>94</v>
      </c>
      <c r="C66" t="s">
        <v>95</v>
      </c>
      <c r="D66" s="3" t="s">
        <v>223</v>
      </c>
      <c r="E66" s="6"/>
    </row>
    <row r="67" spans="1:5" x14ac:dyDescent="0.25">
      <c r="A67" s="1">
        <f t="shared" si="2"/>
        <v>13</v>
      </c>
      <c r="B67" s="1" t="s">
        <v>96</v>
      </c>
      <c r="C67" s="1" t="s">
        <v>97</v>
      </c>
      <c r="D67" s="4" t="s">
        <v>227</v>
      </c>
    </row>
    <row r="68" spans="1:5" x14ac:dyDescent="0.25">
      <c r="A68" s="1">
        <f t="shared" si="2"/>
        <v>14</v>
      </c>
      <c r="B68" s="1" t="s">
        <v>98</v>
      </c>
      <c r="C68" s="1" t="s">
        <v>100</v>
      </c>
      <c r="D68" s="4" t="s">
        <v>226</v>
      </c>
    </row>
    <row r="69" spans="1:5" x14ac:dyDescent="0.25">
      <c r="A69" s="1">
        <f t="shared" si="2"/>
        <v>15</v>
      </c>
      <c r="B69" s="1" t="s">
        <v>101</v>
      </c>
      <c r="C69" s="1" t="s">
        <v>103</v>
      </c>
      <c r="D69" s="4" t="s">
        <v>224</v>
      </c>
    </row>
    <row r="70" spans="1:5" x14ac:dyDescent="0.25">
      <c r="A70" s="1">
        <f t="shared" si="2"/>
        <v>16</v>
      </c>
      <c r="B70" s="1" t="s">
        <v>102</v>
      </c>
      <c r="C70" s="1" t="s">
        <v>104</v>
      </c>
      <c r="D70" s="4" t="s">
        <v>225</v>
      </c>
    </row>
    <row r="72" spans="1:5" x14ac:dyDescent="0.25">
      <c r="A72" s="8" t="s">
        <v>105</v>
      </c>
      <c r="B72" s="8"/>
      <c r="C72" s="8"/>
      <c r="D72" s="8"/>
    </row>
    <row r="78" spans="1:5" x14ac:dyDescent="0.25">
      <c r="A78" s="12" t="s">
        <v>106</v>
      </c>
      <c r="B78" s="12"/>
      <c r="C78" s="12"/>
      <c r="D78" s="12"/>
    </row>
    <row r="80" spans="1:5" x14ac:dyDescent="0.25">
      <c r="A80" t="s">
        <v>1</v>
      </c>
      <c r="B80" t="s">
        <v>68</v>
      </c>
      <c r="C80" t="s">
        <v>3</v>
      </c>
      <c r="D80" s="2" t="s">
        <v>175</v>
      </c>
    </row>
    <row r="81" spans="1:9" x14ac:dyDescent="0.25">
      <c r="A81">
        <v>1</v>
      </c>
      <c r="B81" t="s">
        <v>107</v>
      </c>
      <c r="C81" t="s">
        <v>108</v>
      </c>
      <c r="D81" s="3" t="s">
        <v>228</v>
      </c>
      <c r="E81" s="6"/>
    </row>
    <row r="82" spans="1:9" x14ac:dyDescent="0.25">
      <c r="A82">
        <f>A81+1</f>
        <v>2</v>
      </c>
      <c r="B82" t="s">
        <v>109</v>
      </c>
      <c r="C82" t="s">
        <v>110</v>
      </c>
      <c r="D82" s="3" t="s">
        <v>229</v>
      </c>
      <c r="E82" s="6"/>
    </row>
    <row r="83" spans="1:9" x14ac:dyDescent="0.25">
      <c r="A83">
        <f t="shared" ref="A83:A96" si="3">A82+1</f>
        <v>3</v>
      </c>
      <c r="B83" t="s">
        <v>111</v>
      </c>
      <c r="C83" t="s">
        <v>112</v>
      </c>
      <c r="D83" s="3" t="s">
        <v>230</v>
      </c>
      <c r="E83" s="6"/>
    </row>
    <row r="84" spans="1:9" x14ac:dyDescent="0.25">
      <c r="A84">
        <f t="shared" si="3"/>
        <v>4</v>
      </c>
      <c r="B84" t="s">
        <v>113</v>
      </c>
      <c r="C84" t="s">
        <v>114</v>
      </c>
      <c r="D84" s="3" t="s">
        <v>231</v>
      </c>
      <c r="E84" s="6"/>
    </row>
    <row r="85" spans="1:9" x14ac:dyDescent="0.25">
      <c r="A85">
        <f t="shared" si="3"/>
        <v>5</v>
      </c>
      <c r="B85" t="s">
        <v>115</v>
      </c>
      <c r="C85" t="s">
        <v>116</v>
      </c>
      <c r="D85" s="3" t="s">
        <v>232</v>
      </c>
      <c r="E85" s="6"/>
    </row>
    <row r="86" spans="1:9" x14ac:dyDescent="0.25">
      <c r="A86">
        <f t="shared" si="3"/>
        <v>6</v>
      </c>
      <c r="B86" t="s">
        <v>117</v>
      </c>
      <c r="C86" t="s">
        <v>118</v>
      </c>
      <c r="D86" s="3" t="s">
        <v>233</v>
      </c>
      <c r="E86" s="6"/>
    </row>
    <row r="87" spans="1:9" x14ac:dyDescent="0.25">
      <c r="A87">
        <f t="shared" si="3"/>
        <v>7</v>
      </c>
      <c r="B87" t="s">
        <v>119</v>
      </c>
      <c r="C87" t="s">
        <v>120</v>
      </c>
      <c r="D87" s="3" t="s">
        <v>234</v>
      </c>
      <c r="E87" s="6"/>
    </row>
    <row r="88" spans="1:9" x14ac:dyDescent="0.25">
      <c r="A88">
        <f t="shared" si="3"/>
        <v>8</v>
      </c>
      <c r="B88" t="s">
        <v>121</v>
      </c>
      <c r="C88" t="s">
        <v>122</v>
      </c>
      <c r="D88" s="3" t="s">
        <v>235</v>
      </c>
      <c r="E88" s="6"/>
    </row>
    <row r="89" spans="1:9" x14ac:dyDescent="0.25">
      <c r="A89">
        <f t="shared" si="3"/>
        <v>9</v>
      </c>
      <c r="B89" t="s">
        <v>123</v>
      </c>
      <c r="C89" t="s">
        <v>138</v>
      </c>
      <c r="D89" s="3" t="s">
        <v>236</v>
      </c>
      <c r="E89" s="6"/>
    </row>
    <row r="90" spans="1:9" x14ac:dyDescent="0.25">
      <c r="A90">
        <f t="shared" si="3"/>
        <v>10</v>
      </c>
      <c r="B90" t="s">
        <v>124</v>
      </c>
      <c r="C90" t="s">
        <v>125</v>
      </c>
      <c r="D90" s="3" t="s">
        <v>237</v>
      </c>
      <c r="E90" s="6"/>
    </row>
    <row r="91" spans="1:9" x14ac:dyDescent="0.25">
      <c r="A91">
        <f t="shared" si="3"/>
        <v>11</v>
      </c>
      <c r="B91" t="s">
        <v>126</v>
      </c>
      <c r="C91" t="s">
        <v>137</v>
      </c>
      <c r="D91" s="3" t="s">
        <v>238</v>
      </c>
      <c r="E91" s="6"/>
    </row>
    <row r="92" spans="1:9" x14ac:dyDescent="0.25">
      <c r="A92">
        <f t="shared" si="3"/>
        <v>12</v>
      </c>
      <c r="B92" t="s">
        <v>127</v>
      </c>
      <c r="C92" t="s">
        <v>128</v>
      </c>
      <c r="D92" s="3" t="s">
        <v>239</v>
      </c>
      <c r="E92" s="6"/>
    </row>
    <row r="93" spans="1:9" x14ac:dyDescent="0.25">
      <c r="A93" s="1">
        <f t="shared" si="3"/>
        <v>13</v>
      </c>
      <c r="B93" s="1" t="s">
        <v>129</v>
      </c>
      <c r="C93" s="1" t="s">
        <v>130</v>
      </c>
      <c r="D93" s="4" t="s">
        <v>240</v>
      </c>
    </row>
    <row r="94" spans="1:9" x14ac:dyDescent="0.25">
      <c r="A94" s="1">
        <f t="shared" si="3"/>
        <v>14</v>
      </c>
      <c r="B94" s="1" t="s">
        <v>131</v>
      </c>
      <c r="C94" s="1" t="s">
        <v>136</v>
      </c>
      <c r="D94" s="4" t="s">
        <v>241</v>
      </c>
    </row>
    <row r="95" spans="1:9" x14ac:dyDescent="0.25">
      <c r="A95" s="1">
        <f t="shared" si="3"/>
        <v>15</v>
      </c>
      <c r="B95" s="1" t="s">
        <v>132</v>
      </c>
      <c r="C95" s="1" t="s">
        <v>133</v>
      </c>
      <c r="D95" s="4" t="s">
        <v>259</v>
      </c>
    </row>
    <row r="96" spans="1:9" x14ac:dyDescent="0.25">
      <c r="A96" s="1">
        <f t="shared" si="3"/>
        <v>16</v>
      </c>
      <c r="B96" s="1" t="s">
        <v>134</v>
      </c>
      <c r="C96" s="1" t="s">
        <v>135</v>
      </c>
      <c r="D96" s="4" t="s">
        <v>260</v>
      </c>
      <c r="I96" s="5"/>
    </row>
    <row r="98" spans="1:5" x14ac:dyDescent="0.25">
      <c r="A98" s="11" t="s">
        <v>139</v>
      </c>
      <c r="B98" s="11"/>
      <c r="C98" s="11"/>
      <c r="D98" s="11"/>
    </row>
    <row r="100" spans="1:5" x14ac:dyDescent="0.25">
      <c r="A100" s="13" t="s">
        <v>140</v>
      </c>
      <c r="B100" s="13"/>
      <c r="C100" s="13"/>
      <c r="D100" s="13"/>
    </row>
    <row r="102" spans="1:5" x14ac:dyDescent="0.25">
      <c r="A102" t="s">
        <v>1</v>
      </c>
      <c r="B102" t="s">
        <v>68</v>
      </c>
      <c r="C102" t="s">
        <v>3</v>
      </c>
      <c r="D102" s="2" t="s">
        <v>175</v>
      </c>
    </row>
    <row r="103" spans="1:5" x14ac:dyDescent="0.25">
      <c r="A103" s="1">
        <v>1</v>
      </c>
      <c r="B103" s="1" t="s">
        <v>149</v>
      </c>
      <c r="C103" s="1" t="s">
        <v>150</v>
      </c>
      <c r="D103" s="4" t="s">
        <v>242</v>
      </c>
    </row>
    <row r="104" spans="1:5" x14ac:dyDescent="0.25">
      <c r="A104">
        <f>A103+1</f>
        <v>2</v>
      </c>
      <c r="B104" t="s">
        <v>141</v>
      </c>
      <c r="C104" t="s">
        <v>142</v>
      </c>
      <c r="D104" s="3" t="s">
        <v>243</v>
      </c>
      <c r="E104" s="6"/>
    </row>
    <row r="105" spans="1:5" x14ac:dyDescent="0.25">
      <c r="A105">
        <f t="shared" ref="A105:A118" si="4">A104+1</f>
        <v>3</v>
      </c>
      <c r="B105" t="s">
        <v>143</v>
      </c>
      <c r="C105" t="s">
        <v>153</v>
      </c>
      <c r="D105" s="3" t="s">
        <v>244</v>
      </c>
      <c r="E105" s="6"/>
    </row>
    <row r="106" spans="1:5" x14ac:dyDescent="0.25">
      <c r="A106">
        <f t="shared" si="4"/>
        <v>4</v>
      </c>
      <c r="B106" t="s">
        <v>144</v>
      </c>
      <c r="C106" t="s">
        <v>145</v>
      </c>
      <c r="D106" s="3" t="s">
        <v>245</v>
      </c>
      <c r="E106" s="6"/>
    </row>
    <row r="107" spans="1:5" x14ac:dyDescent="0.25">
      <c r="A107">
        <f t="shared" si="4"/>
        <v>5</v>
      </c>
      <c r="B107" t="s">
        <v>146</v>
      </c>
      <c r="C107" t="s">
        <v>147</v>
      </c>
      <c r="D107" s="3" t="s">
        <v>246</v>
      </c>
      <c r="E107" s="6"/>
    </row>
    <row r="108" spans="1:5" x14ac:dyDescent="0.25">
      <c r="A108">
        <f t="shared" si="4"/>
        <v>6</v>
      </c>
      <c r="B108" t="s">
        <v>148</v>
      </c>
      <c r="C108" t="s">
        <v>152</v>
      </c>
      <c r="D108" s="3" t="s">
        <v>247</v>
      </c>
      <c r="E108" s="6"/>
    </row>
    <row r="109" spans="1:5" x14ac:dyDescent="0.25">
      <c r="A109">
        <f t="shared" si="4"/>
        <v>7</v>
      </c>
      <c r="B109" t="s">
        <v>154</v>
      </c>
      <c r="C109" t="s">
        <v>155</v>
      </c>
      <c r="D109" s="3" t="s">
        <v>248</v>
      </c>
      <c r="E109" s="6"/>
    </row>
    <row r="110" spans="1:5" x14ac:dyDescent="0.25">
      <c r="A110">
        <f t="shared" si="4"/>
        <v>8</v>
      </c>
      <c r="B110" t="s">
        <v>156</v>
      </c>
      <c r="C110" t="s">
        <v>157</v>
      </c>
      <c r="D110" s="3" t="s">
        <v>249</v>
      </c>
      <c r="E110" s="6"/>
    </row>
    <row r="111" spans="1:5" x14ac:dyDescent="0.25">
      <c r="A111">
        <f t="shared" si="4"/>
        <v>9</v>
      </c>
      <c r="B111" t="s">
        <v>264</v>
      </c>
      <c r="C111" t="s">
        <v>151</v>
      </c>
      <c r="D111" s="3" t="s">
        <v>250</v>
      </c>
      <c r="E111" s="6"/>
    </row>
    <row r="112" spans="1:5" x14ac:dyDescent="0.25">
      <c r="A112">
        <f t="shared" si="4"/>
        <v>10</v>
      </c>
      <c r="B112" t="s">
        <v>158</v>
      </c>
      <c r="C112" t="s">
        <v>159</v>
      </c>
      <c r="D112" s="3" t="s">
        <v>251</v>
      </c>
      <c r="E112" s="6"/>
    </row>
    <row r="113" spans="1:5" x14ac:dyDescent="0.25">
      <c r="A113">
        <f t="shared" si="4"/>
        <v>11</v>
      </c>
      <c r="B113" t="s">
        <v>160</v>
      </c>
      <c r="C113" t="s">
        <v>161</v>
      </c>
      <c r="D113" s="3" t="s">
        <v>252</v>
      </c>
      <c r="E113" s="6"/>
    </row>
    <row r="114" spans="1:5" x14ac:dyDescent="0.25">
      <c r="A114">
        <f t="shared" si="4"/>
        <v>12</v>
      </c>
      <c r="B114" t="s">
        <v>162</v>
      </c>
      <c r="C114" t="s">
        <v>163</v>
      </c>
      <c r="D114" s="3" t="s">
        <v>253</v>
      </c>
      <c r="E114" s="6"/>
    </row>
    <row r="115" spans="1:5" x14ac:dyDescent="0.25">
      <c r="A115" s="1">
        <f t="shared" si="4"/>
        <v>13</v>
      </c>
      <c r="B115" s="1" t="s">
        <v>172</v>
      </c>
      <c r="C115" s="1" t="s">
        <v>173</v>
      </c>
      <c r="D115" s="4" t="s">
        <v>262</v>
      </c>
    </row>
    <row r="116" spans="1:5" x14ac:dyDescent="0.25">
      <c r="A116">
        <f t="shared" si="4"/>
        <v>14</v>
      </c>
      <c r="B116" t="s">
        <v>166</v>
      </c>
      <c r="C116" t="s">
        <v>167</v>
      </c>
      <c r="D116" s="3" t="s">
        <v>254</v>
      </c>
      <c r="E116" s="6"/>
    </row>
    <row r="117" spans="1:5" x14ac:dyDescent="0.25">
      <c r="A117">
        <f t="shared" si="4"/>
        <v>15</v>
      </c>
      <c r="B117" t="s">
        <v>168</v>
      </c>
      <c r="C117" t="s">
        <v>169</v>
      </c>
      <c r="D117" s="3" t="s">
        <v>255</v>
      </c>
      <c r="E117" s="6"/>
    </row>
    <row r="118" spans="1:5" x14ac:dyDescent="0.25">
      <c r="A118">
        <f t="shared" si="4"/>
        <v>16</v>
      </c>
      <c r="B118" t="s">
        <v>170</v>
      </c>
      <c r="C118" t="s">
        <v>171</v>
      </c>
      <c r="D118" s="3" t="s">
        <v>256</v>
      </c>
      <c r="E118" s="6"/>
    </row>
    <row r="119" spans="1:5" x14ac:dyDescent="0.25">
      <c r="A119" s="1">
        <v>17</v>
      </c>
      <c r="B119" s="1" t="s">
        <v>164</v>
      </c>
      <c r="C119" s="1" t="s">
        <v>165</v>
      </c>
      <c r="D119" s="4" t="s">
        <v>258</v>
      </c>
    </row>
    <row r="121" spans="1:5" x14ac:dyDescent="0.25">
      <c r="A121" s="8" t="s">
        <v>261</v>
      </c>
      <c r="B121" s="8"/>
      <c r="C121" s="8"/>
      <c r="D121" s="8"/>
    </row>
  </sheetData>
  <mergeCells count="10">
    <mergeCell ref="A72:D72"/>
    <mergeCell ref="A98:D98"/>
    <mergeCell ref="A78:D78"/>
    <mergeCell ref="A100:D100"/>
    <mergeCell ref="A121:D121"/>
    <mergeCell ref="A1:D1"/>
    <mergeCell ref="A22:D22"/>
    <mergeCell ref="A28:D28"/>
    <mergeCell ref="A50:D50"/>
    <mergeCell ref="A52:D52"/>
  </mergeCells>
  <pageMargins left="0.7" right="0.7" top="0.78740157499999996" bottom="0.78740157499999996" header="0.3" footer="0.3"/>
  <pageSetup paperSize="9" scale="55" orientation="landscape" r:id="rId1"/>
  <rowBreaks count="2" manualBreakCount="2">
    <brk id="51" max="3" man="1"/>
    <brk id="99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Mende</dc:creator>
  <cp:lastModifiedBy>Mende, Lennart</cp:lastModifiedBy>
  <cp:lastPrinted>2026-05-23T20:04:59Z</cp:lastPrinted>
  <dcterms:created xsi:type="dcterms:W3CDTF">2026-05-22T19:02:40Z</dcterms:created>
  <dcterms:modified xsi:type="dcterms:W3CDTF">2026-05-28T11:41:14Z</dcterms:modified>
</cp:coreProperties>
</file>