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JTL_Lab\Lab.Notebook\20170903_DR_Evolution\data\CLS\Day.275_YPD\"/>
    </mc:Choice>
  </mc:AlternateContent>
  <xr:revisionPtr revIDLastSave="0" documentId="13_ncr:1_{AD1322E9-3342-4D22-A8D8-5910B6651D24}" xr6:coauthVersionLast="45" xr6:coauthVersionMax="45" xr10:uidLastSave="{00000000-0000-0000-0000-000000000000}"/>
  <bookViews>
    <workbookView minimized="1" xWindow="4035" yWindow="3870" windowWidth="14400" windowHeight="11385" xr2:uid="{00000000-000D-0000-FFFF-FFFF00000000}"/>
  </bookViews>
  <sheets>
    <sheet name="20180928_YPD__survivorshi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" i="1" l="1"/>
  <c r="W12" i="1"/>
  <c r="X12" i="1"/>
  <c r="Y12" i="1"/>
  <c r="Z12" i="1"/>
  <c r="V12" i="1"/>
</calcChain>
</file>

<file path=xl/sharedStrings.xml><?xml version="1.0" encoding="utf-8"?>
<sst xmlns="http://schemas.openxmlformats.org/spreadsheetml/2006/main" count="26" uniqueCount="26">
  <si>
    <t>T</t>
  </si>
  <si>
    <t>5w1.1</t>
  </si>
  <si>
    <t>5w1.2</t>
  </si>
  <si>
    <t>5w2.1</t>
  </si>
  <si>
    <t>5w2.2</t>
  </si>
  <si>
    <t>5w3.1</t>
  </si>
  <si>
    <t>5w3.2</t>
  </si>
  <si>
    <t>5w4.1</t>
  </si>
  <si>
    <t>5w4.2</t>
  </si>
  <si>
    <t>5w5.1</t>
  </si>
  <si>
    <t>5w5.2</t>
  </si>
  <si>
    <t>2w1.1</t>
  </si>
  <si>
    <t>2w1.2</t>
  </si>
  <si>
    <t>2w2.1</t>
  </si>
  <si>
    <t>2w2.2</t>
  </si>
  <si>
    <t>2w3.1</t>
  </si>
  <si>
    <t>2w3.2</t>
  </si>
  <si>
    <t>2w4.1</t>
  </si>
  <si>
    <t>2w4.2</t>
  </si>
  <si>
    <t>2w5.1</t>
  </si>
  <si>
    <t>2w5.2</t>
  </si>
  <si>
    <t>LY1.1</t>
  </si>
  <si>
    <t>LY1.2</t>
  </si>
  <si>
    <t>LY1.3</t>
  </si>
  <si>
    <t>LY1.5</t>
  </si>
  <si>
    <t>LY1.6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</si>
</sst>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U14" sqref="U14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25">
      <c r="A3">
        <v>2</v>
      </c>
      <c r="B3">
        <v>0.81132075471698095</v>
      </c>
      <c r="C3">
        <v>0.65</v>
      </c>
      <c r="D3">
        <v>0.72093023255813904</v>
      </c>
      <c r="E3">
        <v>0.97826086956521696</v>
      </c>
      <c r="F3">
        <v>1.1372549019607801</v>
      </c>
      <c r="G3">
        <v>1.7250000000000001</v>
      </c>
      <c r="H3">
        <v>0.91566265060240903</v>
      </c>
      <c r="I3">
        <v>1.2432432432432401</v>
      </c>
      <c r="J3">
        <v>0.38461538461538403</v>
      </c>
      <c r="K3">
        <v>0.8</v>
      </c>
      <c r="L3">
        <v>0.98823529411764699</v>
      </c>
      <c r="M3">
        <v>0.67213114754098302</v>
      </c>
      <c r="N3">
        <v>1.1914893617021201</v>
      </c>
      <c r="O3">
        <v>0.58064516129032195</v>
      </c>
      <c r="P3">
        <v>0.40476190476190399</v>
      </c>
      <c r="Q3">
        <v>0.26229508196721302</v>
      </c>
      <c r="R3">
        <v>1.0333333333333301</v>
      </c>
      <c r="S3">
        <v>1.6865671641791</v>
      </c>
      <c r="T3">
        <v>0.50588235294117601</v>
      </c>
      <c r="U3">
        <v>1.4637681159420199</v>
      </c>
      <c r="V3">
        <v>0.55617977528089801</v>
      </c>
      <c r="W3">
        <v>1.39622641509433</v>
      </c>
      <c r="X3">
        <v>1.04255319148936</v>
      </c>
      <c r="Y3">
        <v>1.03448275862068</v>
      </c>
      <c r="Z3">
        <v>1.2625</v>
      </c>
    </row>
    <row r="4" spans="1:26" x14ac:dyDescent="0.25">
      <c r="A4">
        <v>4</v>
      </c>
      <c r="B4">
        <v>1.0754716981132</v>
      </c>
      <c r="C4">
        <v>0.85</v>
      </c>
      <c r="D4">
        <v>0.30232558139534799</v>
      </c>
      <c r="E4">
        <v>0.41304347826086901</v>
      </c>
      <c r="F4">
        <v>1.02941176470588</v>
      </c>
      <c r="G4">
        <v>2.0499999999999998</v>
      </c>
      <c r="H4">
        <v>2</v>
      </c>
      <c r="I4">
        <v>1.1621621621621601</v>
      </c>
      <c r="J4">
        <v>0.53846153846153799</v>
      </c>
      <c r="K4">
        <v>0.76</v>
      </c>
      <c r="L4">
        <v>0.105882352941176</v>
      </c>
      <c r="M4">
        <v>0.72131147540983598</v>
      </c>
      <c r="N4">
        <v>0.89361702127659504</v>
      </c>
      <c r="O4">
        <v>0.58064516129032195</v>
      </c>
      <c r="P4">
        <v>0</v>
      </c>
      <c r="Q4">
        <v>0</v>
      </c>
      <c r="R4">
        <v>1.4</v>
      </c>
      <c r="S4">
        <v>1.77611940298507</v>
      </c>
      <c r="T4">
        <v>0.30588235294117599</v>
      </c>
      <c r="U4">
        <v>0.376811594202898</v>
      </c>
      <c r="V4">
        <v>0.66853932584269604</v>
      </c>
      <c r="W4">
        <v>2.2641509433962201</v>
      </c>
      <c r="X4">
        <v>1.5106382978723401</v>
      </c>
      <c r="Y4">
        <v>1.2413793103448201</v>
      </c>
      <c r="Z4">
        <v>1.625</v>
      </c>
    </row>
    <row r="5" spans="1:26" x14ac:dyDescent="0.25">
      <c r="A5">
        <v>6</v>
      </c>
      <c r="B5">
        <v>5.6603773584905599E-2</v>
      </c>
      <c r="C5">
        <v>0.1</v>
      </c>
      <c r="D5">
        <v>6.9767441860465101E-2</v>
      </c>
      <c r="E5">
        <v>6.5217391304347797E-2</v>
      </c>
      <c r="F5">
        <v>0.30392156862745001</v>
      </c>
      <c r="G5">
        <v>0.72499999999999998</v>
      </c>
      <c r="H5">
        <v>0.55421686746987897</v>
      </c>
      <c r="I5">
        <v>0.64864864864864802</v>
      </c>
      <c r="J5">
        <v>1.0256410256410199E-2</v>
      </c>
      <c r="K5">
        <v>3.9999999999999897E-3</v>
      </c>
      <c r="L5">
        <v>0</v>
      </c>
      <c r="M5">
        <v>9.8360655737704902E-2</v>
      </c>
      <c r="N5">
        <v>0.44680851063829702</v>
      </c>
      <c r="O5">
        <v>0.12903225806451599</v>
      </c>
      <c r="P5">
        <v>0</v>
      </c>
      <c r="Q5">
        <v>0</v>
      </c>
      <c r="R5">
        <v>1.0833333333333299</v>
      </c>
      <c r="S5">
        <v>1.4179104477611899</v>
      </c>
      <c r="T5">
        <v>0.105882352941176</v>
      </c>
      <c r="U5">
        <v>0.217391304347826</v>
      </c>
      <c r="V5">
        <v>0.53370786516853896</v>
      </c>
      <c r="W5">
        <v>2.0566037735849001</v>
      </c>
      <c r="X5">
        <v>1.26595744680851</v>
      </c>
      <c r="Y5">
        <v>1.02298850574712</v>
      </c>
      <c r="Z5">
        <v>1.0125</v>
      </c>
    </row>
    <row r="6" spans="1:26" x14ac:dyDescent="0.25">
      <c r="A6">
        <v>8</v>
      </c>
      <c r="B6">
        <v>0</v>
      </c>
      <c r="C6">
        <v>2.5000000000000001E-2</v>
      </c>
      <c r="D6">
        <v>0</v>
      </c>
      <c r="E6">
        <v>2.1739130434782601E-2</v>
      </c>
      <c r="F6">
        <v>6.8627450980392093E-2</v>
      </c>
      <c r="G6">
        <v>7.4999999999999997E-2</v>
      </c>
      <c r="H6">
        <v>0.27710843373493899</v>
      </c>
      <c r="I6">
        <v>0.162162162162162</v>
      </c>
      <c r="J6">
        <v>2.8205128205128199E-2</v>
      </c>
      <c r="K6">
        <v>2.4E-2</v>
      </c>
      <c r="L6">
        <v>1.8823529411764701E-2</v>
      </c>
      <c r="M6">
        <v>0.114754098360655</v>
      </c>
      <c r="N6">
        <v>9.5744680851063801E-2</v>
      </c>
      <c r="O6">
        <v>6.4516129032257993E-2</v>
      </c>
      <c r="P6">
        <v>0</v>
      </c>
      <c r="Q6">
        <v>0</v>
      </c>
      <c r="R6">
        <v>0.56666666666666599</v>
      </c>
      <c r="S6">
        <v>0.402985074626865</v>
      </c>
      <c r="T6">
        <v>1.6470588235294101E-2</v>
      </c>
      <c r="U6">
        <v>2.6086956521739101E-2</v>
      </c>
      <c r="V6">
        <v>0.151685393258426</v>
      </c>
      <c r="W6">
        <v>0.71698113207547098</v>
      </c>
      <c r="X6">
        <v>0.35106382978723399</v>
      </c>
      <c r="Y6">
        <v>0.24137931034482701</v>
      </c>
      <c r="Z6">
        <v>0.36249999999999999</v>
      </c>
    </row>
    <row r="7" spans="1:26" x14ac:dyDescent="0.25">
      <c r="A7">
        <v>10</v>
      </c>
      <c r="B7">
        <v>3.77358490566037E-3</v>
      </c>
      <c r="C7">
        <v>0</v>
      </c>
      <c r="D7">
        <v>0</v>
      </c>
      <c r="E7">
        <v>0</v>
      </c>
      <c r="F7">
        <v>0</v>
      </c>
      <c r="G7">
        <v>0</v>
      </c>
      <c r="H7">
        <v>2.40963855421686E-2</v>
      </c>
      <c r="I7">
        <v>1.35135135135135E-2</v>
      </c>
      <c r="J7">
        <v>2.05128205128205E-3</v>
      </c>
      <c r="K7">
        <v>1.2800000000000001E-3</v>
      </c>
      <c r="L7">
        <v>1.7647058823529399E-3</v>
      </c>
      <c r="M7">
        <v>1.47540983606557E-2</v>
      </c>
      <c r="N7">
        <v>0</v>
      </c>
      <c r="O7">
        <v>8.0645161290322492E-3</v>
      </c>
      <c r="P7">
        <v>0</v>
      </c>
      <c r="Q7">
        <v>0</v>
      </c>
      <c r="R7">
        <v>0.05</v>
      </c>
      <c r="S7">
        <v>2.9850746268656699E-2</v>
      </c>
      <c r="T7">
        <v>0</v>
      </c>
      <c r="U7">
        <v>0</v>
      </c>
      <c r="V7">
        <v>1.68539325842696E-2</v>
      </c>
      <c r="W7">
        <v>3.7735849056603703E-2</v>
      </c>
      <c r="X7">
        <v>0.10638297872340401</v>
      </c>
      <c r="Y7">
        <v>1.1494252873563199E-2</v>
      </c>
      <c r="Z7">
        <v>0</v>
      </c>
    </row>
    <row r="8" spans="1:26" x14ac:dyDescent="0.25">
      <c r="A8">
        <v>12</v>
      </c>
      <c r="B8">
        <v>3.7735849056603701E-4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2.5641025641025598E-4</v>
      </c>
      <c r="K8">
        <v>0</v>
      </c>
      <c r="L8">
        <v>2.3529411764705799E-4</v>
      </c>
      <c r="M8">
        <v>1.63934426229508E-3</v>
      </c>
      <c r="N8">
        <v>4.2553191489361599E-3</v>
      </c>
      <c r="O8">
        <v>1.6129032258064498E-2</v>
      </c>
      <c r="P8">
        <v>0</v>
      </c>
      <c r="Q8">
        <v>0</v>
      </c>
      <c r="R8">
        <v>3.3333333333333298E-2</v>
      </c>
      <c r="S8">
        <v>0</v>
      </c>
      <c r="T8">
        <v>0</v>
      </c>
      <c r="U8">
        <v>1.44927536231884E-4</v>
      </c>
      <c r="V8">
        <v>5.6179775280898795E-4</v>
      </c>
      <c r="W8">
        <v>0</v>
      </c>
      <c r="X8">
        <v>0</v>
      </c>
      <c r="Y8">
        <v>0</v>
      </c>
      <c r="Z8">
        <v>0</v>
      </c>
    </row>
    <row r="9" spans="1:26" x14ac:dyDescent="0.25">
      <c r="A9">
        <v>14</v>
      </c>
      <c r="B9" s="1">
        <v>1.88679245283018E-5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1">
        <v>2.5641025641025599E-5</v>
      </c>
      <c r="K9" s="1">
        <v>8.0000000000000007E-5</v>
      </c>
      <c r="L9">
        <v>1.5294117647058801E-4</v>
      </c>
      <c r="M9">
        <v>4.5901639344262199E-4</v>
      </c>
      <c r="N9">
        <v>6.3829787234042496E-4</v>
      </c>
      <c r="O9" s="1">
        <v>1.61290322580645E-5</v>
      </c>
      <c r="P9">
        <v>0</v>
      </c>
      <c r="Q9">
        <v>0</v>
      </c>
      <c r="R9">
        <v>1.6666666666666601E-4</v>
      </c>
      <c r="S9">
        <v>1.4925373134328299E-4</v>
      </c>
      <c r="T9" s="1">
        <v>1.1764705882352899E-5</v>
      </c>
      <c r="U9" s="1">
        <v>2.89855072463768E-5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>
        <v>16</v>
      </c>
      <c r="B10" s="1">
        <v>1.88679245283018E-6</v>
      </c>
      <c r="C10">
        <v>0</v>
      </c>
      <c r="D10">
        <v>0</v>
      </c>
      <c r="E10">
        <v>0</v>
      </c>
      <c r="F10" s="1">
        <v>1.9607843137254899E-5</v>
      </c>
      <c r="G10" s="1">
        <v>2.5000000000000001E-5</v>
      </c>
      <c r="H10">
        <v>0</v>
      </c>
      <c r="I10">
        <v>0</v>
      </c>
      <c r="J10" s="1">
        <v>5.1282051282051203E-6</v>
      </c>
      <c r="K10">
        <v>0</v>
      </c>
      <c r="L10" s="1">
        <v>1.8823529411764701E-5</v>
      </c>
      <c r="M10" s="1">
        <v>4.9180327868852402E-5</v>
      </c>
      <c r="N10">
        <v>5.4255319148936102E-4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1.17647058823529E-6</v>
      </c>
      <c r="U10" s="1">
        <v>4.3478260869565197E-6</v>
      </c>
      <c r="V10">
        <v>0</v>
      </c>
      <c r="W10">
        <v>0</v>
      </c>
      <c r="X10">
        <v>0</v>
      </c>
      <c r="Y10">
        <v>0</v>
      </c>
      <c r="Z10">
        <v>0</v>
      </c>
    </row>
    <row r="12" spans="1:26" x14ac:dyDescent="0.25">
      <c r="V12">
        <f>(0.5+SUM(V3:V10)/V2)*2</f>
        <v>4.8550561797752749</v>
      </c>
      <c r="W12">
        <f t="shared" ref="W12:Z12" si="0">(0.5+SUM(W3:W10)/W2)*2</f>
        <v>13.943396226415048</v>
      </c>
      <c r="X12">
        <f t="shared" si="0"/>
        <v>9.553191489361696</v>
      </c>
      <c r="Y12">
        <f t="shared" si="0"/>
        <v>8.1034482758620214</v>
      </c>
      <c r="Z12">
        <f t="shared" si="0"/>
        <v>9.5250000000000004</v>
      </c>
    </row>
    <row r="13" spans="1:26" x14ac:dyDescent="0.25">
      <c r="U13">
        <f>_xlfn.STDEV.S(V12:Z12)/SQRT(COUNT(V12:Z12))</f>
        <v>1.4630628867074942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20180928_YPD__survivorship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2019-11-12T19:24:57Z</dcterms:created>
  <dcterms:modified xsi:type="dcterms:W3CDTF">2019-11-12T20:38:26Z</dcterms:modified>
</cp:coreProperties>
</file>