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95C6DA93-0B1F-4E4B-B541-B66E41919111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G11" i="1"/>
  <c r="H11" i="1"/>
  <c r="F11" i="1"/>
</calcChain>
</file>

<file path=xl/sharedStrings.xml><?xml version="1.0" encoding="utf-8"?>
<sst xmlns="http://schemas.openxmlformats.org/spreadsheetml/2006/main" count="49" uniqueCount="10">
  <si>
    <t>Evolution</t>
  </si>
  <si>
    <t>Assay</t>
  </si>
  <si>
    <t>A</t>
  </si>
  <si>
    <t>umax</t>
  </si>
  <si>
    <t>L</t>
  </si>
  <si>
    <t>dre</t>
  </si>
  <si>
    <t>dra</t>
  </si>
  <si>
    <t>ypde</t>
  </si>
  <si>
    <t>ypda</t>
  </si>
  <si>
    <t>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</si>
</sst>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selection activeCell="J20" sqref="J2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 t="s">
        <v>6</v>
      </c>
      <c r="C2">
        <v>1.8092333330000001</v>
      </c>
      <c r="D2">
        <v>5.0666670000000004E-3</v>
      </c>
      <c r="E2">
        <v>16.093266669999998</v>
      </c>
    </row>
    <row r="3" spans="1:8" x14ac:dyDescent="0.25">
      <c r="A3" t="s">
        <v>5</v>
      </c>
      <c r="B3" t="s">
        <v>6</v>
      </c>
      <c r="C3">
        <v>2.2044333329999999</v>
      </c>
      <c r="D3">
        <v>4.4000000000000003E-3</v>
      </c>
      <c r="E3">
        <v>0</v>
      </c>
    </row>
    <row r="4" spans="1:8" x14ac:dyDescent="0.25">
      <c r="A4" t="s">
        <v>5</v>
      </c>
      <c r="B4" t="s">
        <v>6</v>
      </c>
      <c r="C4">
        <v>1.9972333330000001</v>
      </c>
      <c r="D4">
        <v>4.0000000000000001E-3</v>
      </c>
      <c r="E4">
        <v>12.27723333</v>
      </c>
    </row>
    <row r="5" spans="1:8" x14ac:dyDescent="0.25">
      <c r="A5" t="s">
        <v>5</v>
      </c>
      <c r="B5" t="s">
        <v>6</v>
      </c>
      <c r="C5">
        <v>2.0682999999999998</v>
      </c>
      <c r="D5">
        <v>4.2333329999999997E-3</v>
      </c>
      <c r="E5">
        <v>0</v>
      </c>
    </row>
    <row r="6" spans="1:8" x14ac:dyDescent="0.25">
      <c r="A6" t="s">
        <v>5</v>
      </c>
      <c r="B6" t="s">
        <v>6</v>
      </c>
      <c r="C6">
        <v>1.640733333</v>
      </c>
      <c r="D6">
        <v>5.4666669999999997E-3</v>
      </c>
      <c r="E6">
        <v>418.59406669999998</v>
      </c>
    </row>
    <row r="7" spans="1:8" x14ac:dyDescent="0.25">
      <c r="A7" t="s">
        <v>7</v>
      </c>
      <c r="B7" t="s">
        <v>6</v>
      </c>
      <c r="C7">
        <v>1.6439333330000001</v>
      </c>
      <c r="D7">
        <v>4.3666670000000003E-3</v>
      </c>
      <c r="E7">
        <v>55.49036667</v>
      </c>
    </row>
    <row r="8" spans="1:8" x14ac:dyDescent="0.25">
      <c r="A8" t="s">
        <v>7</v>
      </c>
      <c r="B8" t="s">
        <v>6</v>
      </c>
      <c r="C8">
        <v>1.2375666670000001</v>
      </c>
      <c r="D8">
        <v>4.0333330000000001E-3</v>
      </c>
      <c r="E8">
        <v>106.8065333</v>
      </c>
    </row>
    <row r="9" spans="1:8" x14ac:dyDescent="0.25">
      <c r="A9" t="s">
        <v>7</v>
      </c>
      <c r="B9" t="s">
        <v>6</v>
      </c>
      <c r="C9">
        <v>1.2030000000000001</v>
      </c>
      <c r="D9">
        <v>4.1000000000000003E-3</v>
      </c>
      <c r="E9">
        <v>109.58915</v>
      </c>
    </row>
    <row r="10" spans="1:8" x14ac:dyDescent="0.25">
      <c r="A10" t="s">
        <v>7</v>
      </c>
      <c r="B10" t="s">
        <v>6</v>
      </c>
      <c r="C10">
        <v>1.6900999999999999</v>
      </c>
      <c r="D10">
        <v>4.4333330000000002E-3</v>
      </c>
      <c r="E10">
        <v>82.105099999999993</v>
      </c>
    </row>
    <row r="11" spans="1:8" x14ac:dyDescent="0.25">
      <c r="A11" t="s">
        <v>7</v>
      </c>
      <c r="B11" t="s">
        <v>6</v>
      </c>
      <c r="C11">
        <v>1.667266667</v>
      </c>
      <c r="D11">
        <v>3.7000000000000002E-3</v>
      </c>
      <c r="E11">
        <v>153.01006670000001</v>
      </c>
      <c r="F11">
        <f>_xlfn.T.TEST(C2:C6,C7:C11,2,2)</f>
        <v>1.5103643316870643E-2</v>
      </c>
      <c r="G11">
        <f t="shared" ref="G11:H11" si="0">_xlfn.T.TEST(D2:D6,D7:D11,2,2)</f>
        <v>0.13346251737913342</v>
      </c>
      <c r="H11">
        <f t="shared" si="0"/>
        <v>0.8897894336742258</v>
      </c>
    </row>
    <row r="12" spans="1:8" x14ac:dyDescent="0.25">
      <c r="A12" t="s">
        <v>5</v>
      </c>
      <c r="B12" t="s">
        <v>8</v>
      </c>
      <c r="C12">
        <v>2.0257000000000001</v>
      </c>
      <c r="D12">
        <v>4.333333E-3</v>
      </c>
      <c r="E12">
        <v>62.802333330000003</v>
      </c>
    </row>
    <row r="13" spans="1:8" x14ac:dyDescent="0.25">
      <c r="A13" t="s">
        <v>5</v>
      </c>
      <c r="B13" t="s">
        <v>8</v>
      </c>
      <c r="C13">
        <v>1.9628000000000001</v>
      </c>
      <c r="D13">
        <v>4.2333329999999997E-3</v>
      </c>
      <c r="E13">
        <v>6.9136666670000002</v>
      </c>
    </row>
    <row r="14" spans="1:8" x14ac:dyDescent="0.25">
      <c r="A14" t="s">
        <v>5</v>
      </c>
      <c r="B14" t="s">
        <v>8</v>
      </c>
      <c r="C14">
        <v>3.1450333330000002</v>
      </c>
      <c r="D14">
        <v>4.6333329999999999E-3</v>
      </c>
      <c r="E14">
        <v>0</v>
      </c>
    </row>
    <row r="15" spans="1:8" x14ac:dyDescent="0.25">
      <c r="A15" t="s">
        <v>5</v>
      </c>
      <c r="B15" t="s">
        <v>8</v>
      </c>
      <c r="C15">
        <v>3.8048666670000002</v>
      </c>
      <c r="D15">
        <v>7.566667E-3</v>
      </c>
      <c r="E15">
        <v>0</v>
      </c>
    </row>
    <row r="16" spans="1:8" x14ac:dyDescent="0.25">
      <c r="A16" t="s">
        <v>5</v>
      </c>
      <c r="B16" t="s">
        <v>8</v>
      </c>
      <c r="C16">
        <v>2.3172333329999999</v>
      </c>
      <c r="D16">
        <v>3.6666670000000002E-3</v>
      </c>
      <c r="E16">
        <v>91.635866669999999</v>
      </c>
    </row>
    <row r="17" spans="1:8" x14ac:dyDescent="0.25">
      <c r="A17" t="s">
        <v>7</v>
      </c>
      <c r="B17" t="s">
        <v>8</v>
      </c>
      <c r="C17">
        <v>1.932066667</v>
      </c>
      <c r="D17">
        <v>4.6666670000000002E-3</v>
      </c>
      <c r="E17">
        <v>92.757333329999994</v>
      </c>
    </row>
    <row r="18" spans="1:8" x14ac:dyDescent="0.25">
      <c r="A18" t="s">
        <v>7</v>
      </c>
      <c r="B18" t="s">
        <v>8</v>
      </c>
      <c r="C18">
        <v>1.9225000000000001</v>
      </c>
      <c r="D18">
        <v>4.5333329999999996E-3</v>
      </c>
      <c r="E18">
        <v>109.7264667</v>
      </c>
    </row>
    <row r="19" spans="1:8" x14ac:dyDescent="0.25">
      <c r="A19" t="s">
        <v>7</v>
      </c>
      <c r="B19" t="s">
        <v>8</v>
      </c>
      <c r="C19">
        <v>2.102966667</v>
      </c>
      <c r="D19">
        <v>4.0333330000000001E-3</v>
      </c>
      <c r="E19">
        <v>138.9961667</v>
      </c>
    </row>
    <row r="20" spans="1:8" x14ac:dyDescent="0.25">
      <c r="A20" t="s">
        <v>7</v>
      </c>
      <c r="B20" t="s">
        <v>8</v>
      </c>
      <c r="C20">
        <v>2.3520333330000001</v>
      </c>
      <c r="D20">
        <v>4.0666670000000004E-3</v>
      </c>
      <c r="E20">
        <v>0</v>
      </c>
    </row>
    <row r="21" spans="1:8" x14ac:dyDescent="0.25">
      <c r="A21" t="s">
        <v>7</v>
      </c>
      <c r="B21" t="s">
        <v>8</v>
      </c>
      <c r="C21">
        <v>2.12</v>
      </c>
      <c r="D21">
        <v>4.5666669999999999E-3</v>
      </c>
      <c r="E21">
        <v>48.253399999999999</v>
      </c>
      <c r="F21">
        <f>_xlfn.T.TEST(C12:C16,C17:C21,2,2)</f>
        <v>0.16075163585327162</v>
      </c>
      <c r="G21">
        <f t="shared" ref="G21" si="1">_xlfn.T.TEST(D12:D16,D17:D21,2,2)</f>
        <v>0.48486253376545441</v>
      </c>
      <c r="H21">
        <f t="shared" ref="H21" si="2">_xlfn.T.TEST(E12:E16,E17:E21,2,2)</f>
        <v>0.17760810426423368</v>
      </c>
    </row>
    <row r="22" spans="1:8" x14ac:dyDescent="0.25">
      <c r="A22" t="s">
        <v>9</v>
      </c>
      <c r="B22" t="s">
        <v>6</v>
      </c>
      <c r="C22">
        <v>1.8984000000000001</v>
      </c>
      <c r="D22">
        <v>5.266667E-3</v>
      </c>
      <c r="E22">
        <v>48.268933330000003</v>
      </c>
    </row>
    <row r="23" spans="1:8" x14ac:dyDescent="0.25">
      <c r="A23" t="s">
        <v>9</v>
      </c>
      <c r="B23" t="s">
        <v>8</v>
      </c>
      <c r="C23">
        <v>2.8140000000000001</v>
      </c>
      <c r="D23">
        <v>4.1000000000000003E-3</v>
      </c>
      <c r="E23">
        <v>0</v>
      </c>
    </row>
    <row r="25" spans="1:8" x14ac:dyDescent="0.25">
      <c r="E25">
        <v>16.093266669999998</v>
      </c>
    </row>
    <row r="26" spans="1:8" x14ac:dyDescent="0.25">
      <c r="E26">
        <v>-27.387</v>
      </c>
    </row>
    <row r="27" spans="1:8" x14ac:dyDescent="0.25">
      <c r="E27">
        <v>12.27723333</v>
      </c>
    </row>
    <row r="28" spans="1:8" x14ac:dyDescent="0.25">
      <c r="E28">
        <v>-25.691299999999998</v>
      </c>
    </row>
    <row r="29" spans="1:8" x14ac:dyDescent="0.25">
      <c r="E29">
        <v>418.59406669999998</v>
      </c>
    </row>
    <row r="30" spans="1:8" x14ac:dyDescent="0.25">
      <c r="E30">
        <v>55.49036667</v>
      </c>
    </row>
    <row r="31" spans="1:8" x14ac:dyDescent="0.25">
      <c r="E31">
        <v>106.8065333</v>
      </c>
    </row>
    <row r="32" spans="1:8" x14ac:dyDescent="0.25">
      <c r="E32">
        <v>109.58915</v>
      </c>
    </row>
    <row r="33" spans="5:5" x14ac:dyDescent="0.25">
      <c r="E33">
        <v>82.105099999999993</v>
      </c>
    </row>
    <row r="34" spans="5:5" x14ac:dyDescent="0.25">
      <c r="E34">
        <v>153.01006670000001</v>
      </c>
    </row>
    <row r="35" spans="5:5" x14ac:dyDescent="0.25">
      <c r="E35">
        <v>62.802333330000003</v>
      </c>
    </row>
    <row r="36" spans="5:5" x14ac:dyDescent="0.25">
      <c r="E36">
        <v>6.9136666670000002</v>
      </c>
    </row>
    <row r="37" spans="5:5" x14ac:dyDescent="0.25">
      <c r="E37">
        <v>-209.9456333</v>
      </c>
    </row>
    <row r="38" spans="5:5" x14ac:dyDescent="0.25">
      <c r="E38">
        <v>-173.9807333</v>
      </c>
    </row>
    <row r="39" spans="5:5" x14ac:dyDescent="0.25">
      <c r="E39">
        <v>91.635866669999999</v>
      </c>
    </row>
    <row r="40" spans="5:5" x14ac:dyDescent="0.25">
      <c r="E40">
        <v>92.757333329999994</v>
      </c>
    </row>
    <row r="41" spans="5:5" x14ac:dyDescent="0.25">
      <c r="E41">
        <v>109.7264667</v>
      </c>
    </row>
    <row r="42" spans="5:5" x14ac:dyDescent="0.25">
      <c r="E42">
        <v>138.9961667</v>
      </c>
    </row>
    <row r="43" spans="5:5" x14ac:dyDescent="0.25">
      <c r="E43">
        <v>-36.931466669999999</v>
      </c>
    </row>
    <row r="44" spans="5:5" x14ac:dyDescent="0.25">
      <c r="E44">
        <v>48.253399999999999</v>
      </c>
    </row>
    <row r="45" spans="5:5" x14ac:dyDescent="0.25">
      <c r="E45">
        <v>48.268933330000003</v>
      </c>
    </row>
    <row r="46" spans="5:5" x14ac:dyDescent="0.25">
      <c r="E46">
        <v>-86.695533330000004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2018-09-01T23:33:43Z</dcterms:modified>
</cp:coreProperties>
</file>