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11"/>
  <workbookPr showInkAnnotation="0" autoCompressPictures="0"/>
  <xr:revisionPtr revIDLastSave="1" documentId="11_70A93537410FE3A326CB0BF4A3544F00625CEF45" xr6:coauthVersionLast="47" xr6:coauthVersionMax="47" xr10:uidLastSave="{B7297AB0-2CE8-4103-B785-312656EA608A}"/>
  <bookViews>
    <workbookView xWindow="0" yWindow="0" windowWidth="25600" windowHeight="19020" tabRatio="500" xr2:uid="{00000000-000D-0000-FFFF-FFFF00000000}"/>
  </bookViews>
  <sheets>
    <sheet name="ControlBacillus.filtered.tab" sheetId="1" r:id="rId1"/>
  </sheets>
  <definedNames>
    <definedName name="_xlnm._FilterDatabase" localSheetId="0" hidden="1">'ControlBacillus.filtered.tab'!$A$1:$FV$36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44" i="1" l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FV44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FV45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FV46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FV47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FV48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FV49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FV50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FV51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FV52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FV53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FV54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FV43" i="1"/>
  <c r="CP2" i="1"/>
  <c r="CQ2" i="1"/>
  <c r="CR2" i="1"/>
  <c r="CS2" i="1"/>
  <c r="CT2" i="1"/>
  <c r="CU2" i="1"/>
  <c r="CV2" i="1"/>
  <c r="CW2" i="1"/>
  <c r="CX2" i="1"/>
  <c r="CY2" i="1"/>
  <c r="CZ2" i="1"/>
  <c r="DA2" i="1"/>
  <c r="DB2" i="1"/>
  <c r="DC2" i="1"/>
  <c r="DD2" i="1"/>
  <c r="DE2" i="1"/>
  <c r="DF2" i="1"/>
  <c r="DG2" i="1"/>
  <c r="DH2" i="1"/>
  <c r="DI2" i="1"/>
  <c r="DJ2" i="1"/>
  <c r="DK2" i="1"/>
  <c r="DL2" i="1"/>
  <c r="DM2" i="1"/>
  <c r="DN2" i="1"/>
  <c r="DO2" i="1"/>
  <c r="DP2" i="1"/>
  <c r="DQ2" i="1"/>
  <c r="DR2" i="1"/>
  <c r="DS2" i="1"/>
  <c r="DT2" i="1"/>
  <c r="DU2" i="1"/>
  <c r="DV2" i="1"/>
  <c r="DW2" i="1"/>
  <c r="DX2" i="1"/>
  <c r="DY2" i="1"/>
  <c r="DZ2" i="1"/>
  <c r="EA2" i="1"/>
  <c r="EB2" i="1"/>
  <c r="EC2" i="1"/>
  <c r="ED2" i="1"/>
  <c r="EE2" i="1"/>
  <c r="EF2" i="1"/>
  <c r="EG2" i="1"/>
  <c r="EH2" i="1"/>
  <c r="EI2" i="1"/>
  <c r="EJ2" i="1"/>
  <c r="EK2" i="1"/>
  <c r="EL2" i="1"/>
  <c r="EM2" i="1"/>
  <c r="EN2" i="1"/>
  <c r="EO2" i="1"/>
  <c r="EP2" i="1"/>
  <c r="EQ2" i="1"/>
  <c r="ER2" i="1"/>
  <c r="ES2" i="1"/>
  <c r="ET2" i="1"/>
  <c r="EU2" i="1"/>
  <c r="EV2" i="1"/>
  <c r="EW2" i="1"/>
  <c r="EX2" i="1"/>
  <c r="EY2" i="1"/>
  <c r="EZ2" i="1"/>
  <c r="FA2" i="1"/>
  <c r="FB2" i="1"/>
  <c r="FC2" i="1"/>
  <c r="FD2" i="1"/>
  <c r="FE2" i="1"/>
  <c r="FF2" i="1"/>
  <c r="FG2" i="1"/>
  <c r="FH2" i="1"/>
  <c r="FI2" i="1"/>
  <c r="FJ2" i="1"/>
  <c r="FK2" i="1"/>
  <c r="FL2" i="1"/>
  <c r="FM2" i="1"/>
  <c r="FN2" i="1"/>
  <c r="FO2" i="1"/>
  <c r="FP2" i="1"/>
  <c r="FQ2" i="1"/>
  <c r="FR2" i="1"/>
  <c r="FS2" i="1"/>
  <c r="FT2" i="1"/>
  <c r="FU2" i="1"/>
  <c r="FV2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M3" i="1"/>
  <c r="DN3" i="1"/>
  <c r="DO3" i="1"/>
  <c r="DP3" i="1"/>
  <c r="DQ3" i="1"/>
  <c r="DR3" i="1"/>
  <c r="DS3" i="1"/>
  <c r="DT3" i="1"/>
  <c r="DU3" i="1"/>
  <c r="DV3" i="1"/>
  <c r="DW3" i="1"/>
  <c r="DX3" i="1"/>
  <c r="DY3" i="1"/>
  <c r="DZ3" i="1"/>
  <c r="EA3" i="1"/>
  <c r="EB3" i="1"/>
  <c r="EC3" i="1"/>
  <c r="ED3" i="1"/>
  <c r="EE3" i="1"/>
  <c r="EF3" i="1"/>
  <c r="EG3" i="1"/>
  <c r="EH3" i="1"/>
  <c r="EI3" i="1"/>
  <c r="EJ3" i="1"/>
  <c r="EK3" i="1"/>
  <c r="EL3" i="1"/>
  <c r="EM3" i="1"/>
  <c r="EN3" i="1"/>
  <c r="EO3" i="1"/>
  <c r="EP3" i="1"/>
  <c r="EQ3" i="1"/>
  <c r="ER3" i="1"/>
  <c r="ES3" i="1"/>
  <c r="ET3" i="1"/>
  <c r="EU3" i="1"/>
  <c r="EV3" i="1"/>
  <c r="EW3" i="1"/>
  <c r="EX3" i="1"/>
  <c r="EY3" i="1"/>
  <c r="EZ3" i="1"/>
  <c r="FA3" i="1"/>
  <c r="FB3" i="1"/>
  <c r="FC3" i="1"/>
  <c r="FD3" i="1"/>
  <c r="FE3" i="1"/>
  <c r="FF3" i="1"/>
  <c r="FG3" i="1"/>
  <c r="FH3" i="1"/>
  <c r="FI3" i="1"/>
  <c r="FJ3" i="1"/>
  <c r="FK3" i="1"/>
  <c r="FL3" i="1"/>
  <c r="FM3" i="1"/>
  <c r="FN3" i="1"/>
  <c r="FO3" i="1"/>
  <c r="FP3" i="1"/>
  <c r="FQ3" i="1"/>
  <c r="FR3" i="1"/>
  <c r="FS3" i="1"/>
  <c r="FT3" i="1"/>
  <c r="FU3" i="1"/>
  <c r="FV3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EE4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EW4" i="1"/>
  <c r="EX4" i="1"/>
  <c r="EY4" i="1"/>
  <c r="EZ4" i="1"/>
  <c r="FA4" i="1"/>
  <c r="FB4" i="1"/>
  <c r="FC4" i="1"/>
  <c r="FD4" i="1"/>
  <c r="FE4" i="1"/>
  <c r="FF4" i="1"/>
  <c r="FG4" i="1"/>
  <c r="FH4" i="1"/>
  <c r="FI4" i="1"/>
  <c r="FJ4" i="1"/>
  <c r="FK4" i="1"/>
  <c r="FL4" i="1"/>
  <c r="FM4" i="1"/>
  <c r="FN4" i="1"/>
  <c r="FO4" i="1"/>
  <c r="FP4" i="1"/>
  <c r="FQ4" i="1"/>
  <c r="FR4" i="1"/>
  <c r="FS4" i="1"/>
  <c r="FT4" i="1"/>
  <c r="FU4" i="1"/>
  <c r="FV4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EK5" i="1"/>
  <c r="EL5" i="1"/>
  <c r="EM5" i="1"/>
  <c r="EN5" i="1"/>
  <c r="EO5" i="1"/>
  <c r="EP5" i="1"/>
  <c r="EQ5" i="1"/>
  <c r="ER5" i="1"/>
  <c r="ES5" i="1"/>
  <c r="ET5" i="1"/>
  <c r="EU5" i="1"/>
  <c r="EV5" i="1"/>
  <c r="EW5" i="1"/>
  <c r="EX5" i="1"/>
  <c r="EY5" i="1"/>
  <c r="EZ5" i="1"/>
  <c r="FA5" i="1"/>
  <c r="FB5" i="1"/>
  <c r="FC5" i="1"/>
  <c r="FD5" i="1"/>
  <c r="FE5" i="1"/>
  <c r="FF5" i="1"/>
  <c r="FG5" i="1"/>
  <c r="FH5" i="1"/>
  <c r="FI5" i="1"/>
  <c r="FJ5" i="1"/>
  <c r="FK5" i="1"/>
  <c r="FL5" i="1"/>
  <c r="FM5" i="1"/>
  <c r="FN5" i="1"/>
  <c r="FO5" i="1"/>
  <c r="FP5" i="1"/>
  <c r="FQ5" i="1"/>
  <c r="FR5" i="1"/>
  <c r="FS5" i="1"/>
  <c r="FT5" i="1"/>
  <c r="FU5" i="1"/>
  <c r="FV5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F6" i="1"/>
  <c r="DG6" i="1"/>
  <c r="DH6" i="1"/>
  <c r="DI6" i="1"/>
  <c r="DJ6" i="1"/>
  <c r="DK6" i="1"/>
  <c r="DL6" i="1"/>
  <c r="DM6" i="1"/>
  <c r="DN6" i="1"/>
  <c r="DO6" i="1"/>
  <c r="DP6" i="1"/>
  <c r="DQ6" i="1"/>
  <c r="DR6" i="1"/>
  <c r="DS6" i="1"/>
  <c r="DT6" i="1"/>
  <c r="DU6" i="1"/>
  <c r="DV6" i="1"/>
  <c r="DW6" i="1"/>
  <c r="DX6" i="1"/>
  <c r="DY6" i="1"/>
  <c r="DZ6" i="1"/>
  <c r="EA6" i="1"/>
  <c r="EB6" i="1"/>
  <c r="EC6" i="1"/>
  <c r="ED6" i="1"/>
  <c r="EE6" i="1"/>
  <c r="EF6" i="1"/>
  <c r="EG6" i="1"/>
  <c r="EH6" i="1"/>
  <c r="EI6" i="1"/>
  <c r="EJ6" i="1"/>
  <c r="EK6" i="1"/>
  <c r="EL6" i="1"/>
  <c r="EM6" i="1"/>
  <c r="EN6" i="1"/>
  <c r="EO6" i="1"/>
  <c r="EP6" i="1"/>
  <c r="EQ6" i="1"/>
  <c r="ER6" i="1"/>
  <c r="ES6" i="1"/>
  <c r="ET6" i="1"/>
  <c r="EU6" i="1"/>
  <c r="EV6" i="1"/>
  <c r="EW6" i="1"/>
  <c r="EX6" i="1"/>
  <c r="EY6" i="1"/>
  <c r="EZ6" i="1"/>
  <c r="FA6" i="1"/>
  <c r="FB6" i="1"/>
  <c r="FC6" i="1"/>
  <c r="FD6" i="1"/>
  <c r="FE6" i="1"/>
  <c r="FF6" i="1"/>
  <c r="FG6" i="1"/>
  <c r="FH6" i="1"/>
  <c r="FI6" i="1"/>
  <c r="FJ6" i="1"/>
  <c r="FK6" i="1"/>
  <c r="FL6" i="1"/>
  <c r="FM6" i="1"/>
  <c r="FN6" i="1"/>
  <c r="FO6" i="1"/>
  <c r="FP6" i="1"/>
  <c r="FQ6" i="1"/>
  <c r="FR6" i="1"/>
  <c r="FS6" i="1"/>
  <c r="FT6" i="1"/>
  <c r="FU6" i="1"/>
  <c r="FV6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EZ7" i="1"/>
  <c r="FA7" i="1"/>
  <c r="FB7" i="1"/>
  <c r="FC7" i="1"/>
  <c r="FD7" i="1"/>
  <c r="FE7" i="1"/>
  <c r="FF7" i="1"/>
  <c r="FG7" i="1"/>
  <c r="FH7" i="1"/>
  <c r="FI7" i="1"/>
  <c r="FJ7" i="1"/>
  <c r="FK7" i="1"/>
  <c r="FL7" i="1"/>
  <c r="FM7" i="1"/>
  <c r="FN7" i="1"/>
  <c r="FO7" i="1"/>
  <c r="FP7" i="1"/>
  <c r="FQ7" i="1"/>
  <c r="FR7" i="1"/>
  <c r="FS7" i="1"/>
  <c r="FT7" i="1"/>
  <c r="FU7" i="1"/>
  <c r="FV7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DD8" i="1"/>
  <c r="DE8" i="1"/>
  <c r="DF8" i="1"/>
  <c r="DG8" i="1"/>
  <c r="DH8" i="1"/>
  <c r="DI8" i="1"/>
  <c r="DJ8" i="1"/>
  <c r="DK8" i="1"/>
  <c r="DL8" i="1"/>
  <c r="DM8" i="1"/>
  <c r="DN8" i="1"/>
  <c r="DO8" i="1"/>
  <c r="DP8" i="1"/>
  <c r="DQ8" i="1"/>
  <c r="DR8" i="1"/>
  <c r="DS8" i="1"/>
  <c r="DT8" i="1"/>
  <c r="DU8" i="1"/>
  <c r="DV8" i="1"/>
  <c r="DW8" i="1"/>
  <c r="DX8" i="1"/>
  <c r="DY8" i="1"/>
  <c r="DZ8" i="1"/>
  <c r="EA8" i="1"/>
  <c r="EB8" i="1"/>
  <c r="EC8" i="1"/>
  <c r="ED8" i="1"/>
  <c r="EE8" i="1"/>
  <c r="EF8" i="1"/>
  <c r="EG8" i="1"/>
  <c r="EH8" i="1"/>
  <c r="EI8" i="1"/>
  <c r="EJ8" i="1"/>
  <c r="EK8" i="1"/>
  <c r="EL8" i="1"/>
  <c r="EM8" i="1"/>
  <c r="EN8" i="1"/>
  <c r="EO8" i="1"/>
  <c r="EP8" i="1"/>
  <c r="EQ8" i="1"/>
  <c r="ER8" i="1"/>
  <c r="ES8" i="1"/>
  <c r="ET8" i="1"/>
  <c r="EU8" i="1"/>
  <c r="EV8" i="1"/>
  <c r="EW8" i="1"/>
  <c r="EX8" i="1"/>
  <c r="EY8" i="1"/>
  <c r="EZ8" i="1"/>
  <c r="FA8" i="1"/>
  <c r="FB8" i="1"/>
  <c r="FC8" i="1"/>
  <c r="FD8" i="1"/>
  <c r="FE8" i="1"/>
  <c r="FF8" i="1"/>
  <c r="FG8" i="1"/>
  <c r="FH8" i="1"/>
  <c r="FI8" i="1"/>
  <c r="FJ8" i="1"/>
  <c r="FK8" i="1"/>
  <c r="FL8" i="1"/>
  <c r="FM8" i="1"/>
  <c r="FN8" i="1"/>
  <c r="FO8" i="1"/>
  <c r="FP8" i="1"/>
  <c r="FQ8" i="1"/>
  <c r="FR8" i="1"/>
  <c r="FS8" i="1"/>
  <c r="FT8" i="1"/>
  <c r="FU8" i="1"/>
  <c r="FV8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EA9" i="1"/>
  <c r="EB9" i="1"/>
  <c r="EC9" i="1"/>
  <c r="ED9" i="1"/>
  <c r="EE9" i="1"/>
  <c r="EF9" i="1"/>
  <c r="EG9" i="1"/>
  <c r="EH9" i="1"/>
  <c r="EI9" i="1"/>
  <c r="EJ9" i="1"/>
  <c r="EK9" i="1"/>
  <c r="EL9" i="1"/>
  <c r="EM9" i="1"/>
  <c r="EN9" i="1"/>
  <c r="EO9" i="1"/>
  <c r="EP9" i="1"/>
  <c r="EQ9" i="1"/>
  <c r="ER9" i="1"/>
  <c r="ES9" i="1"/>
  <c r="ET9" i="1"/>
  <c r="EU9" i="1"/>
  <c r="EV9" i="1"/>
  <c r="EW9" i="1"/>
  <c r="EX9" i="1"/>
  <c r="EY9" i="1"/>
  <c r="EZ9" i="1"/>
  <c r="FA9" i="1"/>
  <c r="FB9" i="1"/>
  <c r="FC9" i="1"/>
  <c r="FD9" i="1"/>
  <c r="FE9" i="1"/>
  <c r="FF9" i="1"/>
  <c r="FG9" i="1"/>
  <c r="FH9" i="1"/>
  <c r="FI9" i="1"/>
  <c r="FJ9" i="1"/>
  <c r="FK9" i="1"/>
  <c r="FL9" i="1"/>
  <c r="FM9" i="1"/>
  <c r="FN9" i="1"/>
  <c r="FO9" i="1"/>
  <c r="FP9" i="1"/>
  <c r="FQ9" i="1"/>
  <c r="FR9" i="1"/>
  <c r="FS9" i="1"/>
  <c r="FT9" i="1"/>
  <c r="FU9" i="1"/>
  <c r="FV9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EA10" i="1"/>
  <c r="EB10" i="1"/>
  <c r="EC10" i="1"/>
  <c r="ED10" i="1"/>
  <c r="EE10" i="1"/>
  <c r="EF10" i="1"/>
  <c r="EG10" i="1"/>
  <c r="EH10" i="1"/>
  <c r="EI10" i="1"/>
  <c r="EJ10" i="1"/>
  <c r="EK10" i="1"/>
  <c r="EL10" i="1"/>
  <c r="EM10" i="1"/>
  <c r="EN10" i="1"/>
  <c r="EO10" i="1"/>
  <c r="EP10" i="1"/>
  <c r="EQ10" i="1"/>
  <c r="ER10" i="1"/>
  <c r="ES10" i="1"/>
  <c r="ET10" i="1"/>
  <c r="EU10" i="1"/>
  <c r="EV10" i="1"/>
  <c r="EW10" i="1"/>
  <c r="EX10" i="1"/>
  <c r="EY10" i="1"/>
  <c r="EZ10" i="1"/>
  <c r="FA10" i="1"/>
  <c r="FB10" i="1"/>
  <c r="FC10" i="1"/>
  <c r="FD10" i="1"/>
  <c r="FE10" i="1"/>
  <c r="FF10" i="1"/>
  <c r="FG10" i="1"/>
  <c r="FH10" i="1"/>
  <c r="FI10" i="1"/>
  <c r="FJ10" i="1"/>
  <c r="FK10" i="1"/>
  <c r="FL10" i="1"/>
  <c r="FM10" i="1"/>
  <c r="FN10" i="1"/>
  <c r="FO10" i="1"/>
  <c r="FP10" i="1"/>
  <c r="FQ10" i="1"/>
  <c r="FR10" i="1"/>
  <c r="FS10" i="1"/>
  <c r="FT10" i="1"/>
  <c r="FU10" i="1"/>
  <c r="FV10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DF11" i="1"/>
  <c r="DG11" i="1"/>
  <c r="DH11" i="1"/>
  <c r="DI11" i="1"/>
  <c r="DJ11" i="1"/>
  <c r="DK11" i="1"/>
  <c r="DL11" i="1"/>
  <c r="DM11" i="1"/>
  <c r="DN11" i="1"/>
  <c r="DO11" i="1"/>
  <c r="DP11" i="1"/>
  <c r="DQ11" i="1"/>
  <c r="DR11" i="1"/>
  <c r="DS11" i="1"/>
  <c r="DT11" i="1"/>
  <c r="DU11" i="1"/>
  <c r="DV11" i="1"/>
  <c r="DW11" i="1"/>
  <c r="DX11" i="1"/>
  <c r="DY11" i="1"/>
  <c r="DZ11" i="1"/>
  <c r="EA11" i="1"/>
  <c r="EB11" i="1"/>
  <c r="EC11" i="1"/>
  <c r="ED11" i="1"/>
  <c r="EE11" i="1"/>
  <c r="EF11" i="1"/>
  <c r="EG11" i="1"/>
  <c r="EH11" i="1"/>
  <c r="EI11" i="1"/>
  <c r="EJ11" i="1"/>
  <c r="EK11" i="1"/>
  <c r="EL11" i="1"/>
  <c r="EM11" i="1"/>
  <c r="EN11" i="1"/>
  <c r="EO11" i="1"/>
  <c r="EP11" i="1"/>
  <c r="EQ11" i="1"/>
  <c r="ER11" i="1"/>
  <c r="ES11" i="1"/>
  <c r="ET11" i="1"/>
  <c r="EU11" i="1"/>
  <c r="EV11" i="1"/>
  <c r="EW11" i="1"/>
  <c r="EX11" i="1"/>
  <c r="EY11" i="1"/>
  <c r="EZ11" i="1"/>
  <c r="FA11" i="1"/>
  <c r="FB11" i="1"/>
  <c r="FC11" i="1"/>
  <c r="FD11" i="1"/>
  <c r="FE11" i="1"/>
  <c r="FF11" i="1"/>
  <c r="FG11" i="1"/>
  <c r="FH11" i="1"/>
  <c r="FI11" i="1"/>
  <c r="FJ11" i="1"/>
  <c r="FK11" i="1"/>
  <c r="FL11" i="1"/>
  <c r="FM11" i="1"/>
  <c r="FN11" i="1"/>
  <c r="FO11" i="1"/>
  <c r="FP11" i="1"/>
  <c r="FQ11" i="1"/>
  <c r="FR11" i="1"/>
  <c r="FS11" i="1"/>
  <c r="FT11" i="1"/>
  <c r="FU11" i="1"/>
  <c r="FV11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V12" i="1"/>
  <c r="DW12" i="1"/>
  <c r="DX12" i="1"/>
  <c r="DY12" i="1"/>
  <c r="DZ12" i="1"/>
  <c r="EA12" i="1"/>
  <c r="EB12" i="1"/>
  <c r="EC12" i="1"/>
  <c r="ED12" i="1"/>
  <c r="EE12" i="1"/>
  <c r="EF12" i="1"/>
  <c r="EG12" i="1"/>
  <c r="EH12" i="1"/>
  <c r="EI12" i="1"/>
  <c r="EJ12" i="1"/>
  <c r="EK12" i="1"/>
  <c r="EL12" i="1"/>
  <c r="EM12" i="1"/>
  <c r="EN12" i="1"/>
  <c r="EO12" i="1"/>
  <c r="EP12" i="1"/>
  <c r="EQ12" i="1"/>
  <c r="ER12" i="1"/>
  <c r="ES12" i="1"/>
  <c r="ET12" i="1"/>
  <c r="EU12" i="1"/>
  <c r="EV12" i="1"/>
  <c r="EW12" i="1"/>
  <c r="EX12" i="1"/>
  <c r="EY12" i="1"/>
  <c r="EZ12" i="1"/>
  <c r="FA12" i="1"/>
  <c r="FB12" i="1"/>
  <c r="FC12" i="1"/>
  <c r="FD12" i="1"/>
  <c r="FE12" i="1"/>
  <c r="FF12" i="1"/>
  <c r="FG12" i="1"/>
  <c r="FH12" i="1"/>
  <c r="FI12" i="1"/>
  <c r="FJ12" i="1"/>
  <c r="FK12" i="1"/>
  <c r="FL12" i="1"/>
  <c r="FM12" i="1"/>
  <c r="FN12" i="1"/>
  <c r="FO12" i="1"/>
  <c r="FP12" i="1"/>
  <c r="FQ12" i="1"/>
  <c r="FR12" i="1"/>
  <c r="FS12" i="1"/>
  <c r="FT12" i="1"/>
  <c r="FU12" i="1"/>
  <c r="FV12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EA13" i="1"/>
  <c r="EB13" i="1"/>
  <c r="EC13" i="1"/>
  <c r="ED13" i="1"/>
  <c r="EE13" i="1"/>
  <c r="EF13" i="1"/>
  <c r="EG13" i="1"/>
  <c r="EH13" i="1"/>
  <c r="EI13" i="1"/>
  <c r="EJ13" i="1"/>
  <c r="EK13" i="1"/>
  <c r="EL13" i="1"/>
  <c r="EM13" i="1"/>
  <c r="EN13" i="1"/>
  <c r="EO13" i="1"/>
  <c r="EP13" i="1"/>
  <c r="EQ13" i="1"/>
  <c r="ER13" i="1"/>
  <c r="ES13" i="1"/>
  <c r="ET13" i="1"/>
  <c r="EU13" i="1"/>
  <c r="EV13" i="1"/>
  <c r="EW13" i="1"/>
  <c r="EX13" i="1"/>
  <c r="EY13" i="1"/>
  <c r="EZ13" i="1"/>
  <c r="FA13" i="1"/>
  <c r="FB13" i="1"/>
  <c r="FC13" i="1"/>
  <c r="FD13" i="1"/>
  <c r="FE13" i="1"/>
  <c r="FF13" i="1"/>
  <c r="FG13" i="1"/>
  <c r="FH13" i="1"/>
  <c r="FI13" i="1"/>
  <c r="FJ13" i="1"/>
  <c r="FK13" i="1"/>
  <c r="FL13" i="1"/>
  <c r="FM13" i="1"/>
  <c r="FN13" i="1"/>
  <c r="FO13" i="1"/>
  <c r="FP13" i="1"/>
  <c r="FQ13" i="1"/>
  <c r="FR13" i="1"/>
  <c r="FS13" i="1"/>
  <c r="FT13" i="1"/>
  <c r="FU13" i="1"/>
  <c r="FV13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U14" i="1"/>
  <c r="EV14" i="1"/>
  <c r="EW14" i="1"/>
  <c r="EX14" i="1"/>
  <c r="EY14" i="1"/>
  <c r="EZ14" i="1"/>
  <c r="FA14" i="1"/>
  <c r="FB14" i="1"/>
  <c r="FC14" i="1"/>
  <c r="FD14" i="1"/>
  <c r="FE14" i="1"/>
  <c r="FF14" i="1"/>
  <c r="FG14" i="1"/>
  <c r="FH14" i="1"/>
  <c r="FI14" i="1"/>
  <c r="FJ14" i="1"/>
  <c r="FK14" i="1"/>
  <c r="FL14" i="1"/>
  <c r="FM14" i="1"/>
  <c r="FN14" i="1"/>
  <c r="FO14" i="1"/>
  <c r="FP14" i="1"/>
  <c r="FQ14" i="1"/>
  <c r="FR14" i="1"/>
  <c r="FS14" i="1"/>
  <c r="FT14" i="1"/>
  <c r="FU14" i="1"/>
  <c r="FV14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EB15" i="1"/>
  <c r="EC15" i="1"/>
  <c r="ED15" i="1"/>
  <c r="EE15" i="1"/>
  <c r="EF15" i="1"/>
  <c r="EG15" i="1"/>
  <c r="EH15" i="1"/>
  <c r="EI15" i="1"/>
  <c r="EJ15" i="1"/>
  <c r="EK15" i="1"/>
  <c r="EL15" i="1"/>
  <c r="EM15" i="1"/>
  <c r="EN15" i="1"/>
  <c r="EO15" i="1"/>
  <c r="EP15" i="1"/>
  <c r="EQ15" i="1"/>
  <c r="ER15" i="1"/>
  <c r="ES15" i="1"/>
  <c r="ET15" i="1"/>
  <c r="EU15" i="1"/>
  <c r="EV15" i="1"/>
  <c r="EW15" i="1"/>
  <c r="EX15" i="1"/>
  <c r="EY15" i="1"/>
  <c r="EZ15" i="1"/>
  <c r="FA15" i="1"/>
  <c r="FB15" i="1"/>
  <c r="FC15" i="1"/>
  <c r="FD15" i="1"/>
  <c r="FE15" i="1"/>
  <c r="FF15" i="1"/>
  <c r="FG15" i="1"/>
  <c r="FH15" i="1"/>
  <c r="FI15" i="1"/>
  <c r="FJ15" i="1"/>
  <c r="FK15" i="1"/>
  <c r="FL15" i="1"/>
  <c r="FM15" i="1"/>
  <c r="FN15" i="1"/>
  <c r="FO15" i="1"/>
  <c r="FP15" i="1"/>
  <c r="FQ15" i="1"/>
  <c r="FR15" i="1"/>
  <c r="FS15" i="1"/>
  <c r="FT15" i="1"/>
  <c r="FU15" i="1"/>
  <c r="FV15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DI16" i="1"/>
  <c r="DJ16" i="1"/>
  <c r="DK16" i="1"/>
  <c r="DL16" i="1"/>
  <c r="DM16" i="1"/>
  <c r="DN16" i="1"/>
  <c r="DO16" i="1"/>
  <c r="DP16" i="1"/>
  <c r="DQ16" i="1"/>
  <c r="DR16" i="1"/>
  <c r="DS16" i="1"/>
  <c r="DT16" i="1"/>
  <c r="DU16" i="1"/>
  <c r="DV16" i="1"/>
  <c r="DW16" i="1"/>
  <c r="DX16" i="1"/>
  <c r="DY16" i="1"/>
  <c r="DZ16" i="1"/>
  <c r="EA16" i="1"/>
  <c r="EB16" i="1"/>
  <c r="EC16" i="1"/>
  <c r="ED16" i="1"/>
  <c r="EE16" i="1"/>
  <c r="EF16" i="1"/>
  <c r="EG16" i="1"/>
  <c r="EH16" i="1"/>
  <c r="EI16" i="1"/>
  <c r="EJ16" i="1"/>
  <c r="EK16" i="1"/>
  <c r="EL16" i="1"/>
  <c r="EM16" i="1"/>
  <c r="EN16" i="1"/>
  <c r="EO16" i="1"/>
  <c r="EP16" i="1"/>
  <c r="EQ16" i="1"/>
  <c r="ER16" i="1"/>
  <c r="ES16" i="1"/>
  <c r="ET16" i="1"/>
  <c r="EU16" i="1"/>
  <c r="EV16" i="1"/>
  <c r="EW16" i="1"/>
  <c r="EX16" i="1"/>
  <c r="EY16" i="1"/>
  <c r="EZ16" i="1"/>
  <c r="FA16" i="1"/>
  <c r="FB16" i="1"/>
  <c r="FC16" i="1"/>
  <c r="FD16" i="1"/>
  <c r="FE16" i="1"/>
  <c r="FF16" i="1"/>
  <c r="FG16" i="1"/>
  <c r="FH16" i="1"/>
  <c r="FI16" i="1"/>
  <c r="FJ16" i="1"/>
  <c r="FK16" i="1"/>
  <c r="FL16" i="1"/>
  <c r="FM16" i="1"/>
  <c r="FN16" i="1"/>
  <c r="FO16" i="1"/>
  <c r="FP16" i="1"/>
  <c r="FQ16" i="1"/>
  <c r="FR16" i="1"/>
  <c r="FS16" i="1"/>
  <c r="FT16" i="1"/>
  <c r="FU16" i="1"/>
  <c r="FV16" i="1"/>
  <c r="CP17" i="1"/>
  <c r="CQ17" i="1"/>
  <c r="CR17" i="1"/>
  <c r="CS17" i="1"/>
  <c r="CT17" i="1"/>
  <c r="CU17" i="1"/>
  <c r="CV17" i="1"/>
  <c r="CW17" i="1"/>
  <c r="CX17" i="1"/>
  <c r="CY17" i="1"/>
  <c r="CZ17" i="1"/>
  <c r="DA17" i="1"/>
  <c r="DB17" i="1"/>
  <c r="DC17" i="1"/>
  <c r="DD17" i="1"/>
  <c r="DE17" i="1"/>
  <c r="DF17" i="1"/>
  <c r="DG17" i="1"/>
  <c r="DH17" i="1"/>
  <c r="DI17" i="1"/>
  <c r="DJ17" i="1"/>
  <c r="DK17" i="1"/>
  <c r="DL17" i="1"/>
  <c r="DM17" i="1"/>
  <c r="DN17" i="1"/>
  <c r="DO17" i="1"/>
  <c r="DP17" i="1"/>
  <c r="DQ17" i="1"/>
  <c r="DR17" i="1"/>
  <c r="DS17" i="1"/>
  <c r="DT17" i="1"/>
  <c r="DU17" i="1"/>
  <c r="DV17" i="1"/>
  <c r="DW17" i="1"/>
  <c r="DX17" i="1"/>
  <c r="DY17" i="1"/>
  <c r="DZ17" i="1"/>
  <c r="EA17" i="1"/>
  <c r="EB17" i="1"/>
  <c r="EC17" i="1"/>
  <c r="ED17" i="1"/>
  <c r="EE17" i="1"/>
  <c r="EF17" i="1"/>
  <c r="EG17" i="1"/>
  <c r="EH17" i="1"/>
  <c r="EI17" i="1"/>
  <c r="EJ17" i="1"/>
  <c r="EK17" i="1"/>
  <c r="EL17" i="1"/>
  <c r="EM17" i="1"/>
  <c r="EN17" i="1"/>
  <c r="EO17" i="1"/>
  <c r="EP17" i="1"/>
  <c r="EQ17" i="1"/>
  <c r="ER17" i="1"/>
  <c r="ES17" i="1"/>
  <c r="ET17" i="1"/>
  <c r="EU17" i="1"/>
  <c r="EV17" i="1"/>
  <c r="EW17" i="1"/>
  <c r="EX17" i="1"/>
  <c r="EY17" i="1"/>
  <c r="EZ17" i="1"/>
  <c r="FA17" i="1"/>
  <c r="FB17" i="1"/>
  <c r="FC17" i="1"/>
  <c r="FD17" i="1"/>
  <c r="FE17" i="1"/>
  <c r="FF17" i="1"/>
  <c r="FG17" i="1"/>
  <c r="FH17" i="1"/>
  <c r="FI17" i="1"/>
  <c r="FJ17" i="1"/>
  <c r="FK17" i="1"/>
  <c r="FL17" i="1"/>
  <c r="FM17" i="1"/>
  <c r="FN17" i="1"/>
  <c r="FO17" i="1"/>
  <c r="FP17" i="1"/>
  <c r="FQ17" i="1"/>
  <c r="FR17" i="1"/>
  <c r="FS17" i="1"/>
  <c r="FT17" i="1"/>
  <c r="FU17" i="1"/>
  <c r="FV17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ES18" i="1"/>
  <c r="ET18" i="1"/>
  <c r="EU18" i="1"/>
  <c r="EV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DR19" i="1"/>
  <c r="DS19" i="1"/>
  <c r="DT19" i="1"/>
  <c r="DU19" i="1"/>
  <c r="DV19" i="1"/>
  <c r="DW19" i="1"/>
  <c r="DX19" i="1"/>
  <c r="DY19" i="1"/>
  <c r="DZ19" i="1"/>
  <c r="EA19" i="1"/>
  <c r="EB19" i="1"/>
  <c r="EC19" i="1"/>
  <c r="ED19" i="1"/>
  <c r="EE19" i="1"/>
  <c r="EF19" i="1"/>
  <c r="EG19" i="1"/>
  <c r="EH19" i="1"/>
  <c r="EI19" i="1"/>
  <c r="EJ19" i="1"/>
  <c r="EK19" i="1"/>
  <c r="EL19" i="1"/>
  <c r="EM19" i="1"/>
  <c r="EN19" i="1"/>
  <c r="EO19" i="1"/>
  <c r="EP19" i="1"/>
  <c r="EQ19" i="1"/>
  <c r="ER19" i="1"/>
  <c r="ES19" i="1"/>
  <c r="ET19" i="1"/>
  <c r="EU19" i="1"/>
  <c r="EV19" i="1"/>
  <c r="EW19" i="1"/>
  <c r="EX19" i="1"/>
  <c r="EY19" i="1"/>
  <c r="EZ19" i="1"/>
  <c r="FA19" i="1"/>
  <c r="FB19" i="1"/>
  <c r="FC19" i="1"/>
  <c r="FD19" i="1"/>
  <c r="FE19" i="1"/>
  <c r="FF19" i="1"/>
  <c r="FG19" i="1"/>
  <c r="FH19" i="1"/>
  <c r="FI19" i="1"/>
  <c r="FJ19" i="1"/>
  <c r="FK19" i="1"/>
  <c r="FL19" i="1"/>
  <c r="FM19" i="1"/>
  <c r="FN19" i="1"/>
  <c r="FO19" i="1"/>
  <c r="FP19" i="1"/>
  <c r="FQ19" i="1"/>
  <c r="FR19" i="1"/>
  <c r="FS19" i="1"/>
  <c r="FT19" i="1"/>
  <c r="FU19" i="1"/>
  <c r="FV19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DF20" i="1"/>
  <c r="DG20" i="1"/>
  <c r="DH20" i="1"/>
  <c r="DI20" i="1"/>
  <c r="DJ20" i="1"/>
  <c r="DK20" i="1"/>
  <c r="DL20" i="1"/>
  <c r="DM20" i="1"/>
  <c r="DN20" i="1"/>
  <c r="DO20" i="1"/>
  <c r="DP20" i="1"/>
  <c r="DQ20" i="1"/>
  <c r="DR20" i="1"/>
  <c r="DS20" i="1"/>
  <c r="DT20" i="1"/>
  <c r="DU20" i="1"/>
  <c r="DV20" i="1"/>
  <c r="DW20" i="1"/>
  <c r="DX20" i="1"/>
  <c r="DY20" i="1"/>
  <c r="DZ20" i="1"/>
  <c r="EA20" i="1"/>
  <c r="EB20" i="1"/>
  <c r="EC20" i="1"/>
  <c r="ED20" i="1"/>
  <c r="EE20" i="1"/>
  <c r="EF20" i="1"/>
  <c r="EG20" i="1"/>
  <c r="EH20" i="1"/>
  <c r="EI20" i="1"/>
  <c r="EJ20" i="1"/>
  <c r="EK20" i="1"/>
  <c r="EL20" i="1"/>
  <c r="EM20" i="1"/>
  <c r="EN20" i="1"/>
  <c r="EO20" i="1"/>
  <c r="EP20" i="1"/>
  <c r="EQ20" i="1"/>
  <c r="ER20" i="1"/>
  <c r="ES20" i="1"/>
  <c r="ET20" i="1"/>
  <c r="EU20" i="1"/>
  <c r="EV20" i="1"/>
  <c r="EW20" i="1"/>
  <c r="EX20" i="1"/>
  <c r="EY20" i="1"/>
  <c r="EZ20" i="1"/>
  <c r="FA20" i="1"/>
  <c r="FB20" i="1"/>
  <c r="FC20" i="1"/>
  <c r="FD20" i="1"/>
  <c r="FE20" i="1"/>
  <c r="FF20" i="1"/>
  <c r="FG20" i="1"/>
  <c r="FH20" i="1"/>
  <c r="FI20" i="1"/>
  <c r="FJ20" i="1"/>
  <c r="FK20" i="1"/>
  <c r="FL20" i="1"/>
  <c r="FM20" i="1"/>
  <c r="FN20" i="1"/>
  <c r="FO20" i="1"/>
  <c r="FP20" i="1"/>
  <c r="FQ20" i="1"/>
  <c r="FR20" i="1"/>
  <c r="FS20" i="1"/>
  <c r="FT20" i="1"/>
  <c r="FU20" i="1"/>
  <c r="FV20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DN21" i="1"/>
  <c r="DO21" i="1"/>
  <c r="DP21" i="1"/>
  <c r="DQ21" i="1"/>
  <c r="DR21" i="1"/>
  <c r="DS21" i="1"/>
  <c r="DT21" i="1"/>
  <c r="DU21" i="1"/>
  <c r="DV21" i="1"/>
  <c r="DW21" i="1"/>
  <c r="DX21" i="1"/>
  <c r="DY21" i="1"/>
  <c r="DZ21" i="1"/>
  <c r="EA21" i="1"/>
  <c r="EB21" i="1"/>
  <c r="EC21" i="1"/>
  <c r="ED21" i="1"/>
  <c r="EE21" i="1"/>
  <c r="EF21" i="1"/>
  <c r="EG21" i="1"/>
  <c r="EH21" i="1"/>
  <c r="EI21" i="1"/>
  <c r="EJ21" i="1"/>
  <c r="EK21" i="1"/>
  <c r="EL21" i="1"/>
  <c r="EM21" i="1"/>
  <c r="EN21" i="1"/>
  <c r="EO21" i="1"/>
  <c r="EP21" i="1"/>
  <c r="EQ21" i="1"/>
  <c r="ER21" i="1"/>
  <c r="ES21" i="1"/>
  <c r="ET21" i="1"/>
  <c r="EU21" i="1"/>
  <c r="EV21" i="1"/>
  <c r="EW21" i="1"/>
  <c r="EX21" i="1"/>
  <c r="EY21" i="1"/>
  <c r="EZ21" i="1"/>
  <c r="FA21" i="1"/>
  <c r="FB21" i="1"/>
  <c r="FC21" i="1"/>
  <c r="FD21" i="1"/>
  <c r="FE21" i="1"/>
  <c r="FF21" i="1"/>
  <c r="FG21" i="1"/>
  <c r="FH21" i="1"/>
  <c r="FI21" i="1"/>
  <c r="FJ21" i="1"/>
  <c r="FK21" i="1"/>
  <c r="FL21" i="1"/>
  <c r="FM21" i="1"/>
  <c r="FN21" i="1"/>
  <c r="FO21" i="1"/>
  <c r="FP21" i="1"/>
  <c r="FQ21" i="1"/>
  <c r="FR21" i="1"/>
  <c r="FS21" i="1"/>
  <c r="FT21" i="1"/>
  <c r="FU21" i="1"/>
  <c r="FV21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I23" i="1"/>
  <c r="DJ23" i="1"/>
  <c r="DK23" i="1"/>
  <c r="DL23" i="1"/>
  <c r="DM23" i="1"/>
  <c r="DN23" i="1"/>
  <c r="DO23" i="1"/>
  <c r="DP23" i="1"/>
  <c r="DQ23" i="1"/>
  <c r="DR23" i="1"/>
  <c r="DS23" i="1"/>
  <c r="DT23" i="1"/>
  <c r="DU23" i="1"/>
  <c r="DV23" i="1"/>
  <c r="DW23" i="1"/>
  <c r="DX23" i="1"/>
  <c r="DY23" i="1"/>
  <c r="DZ23" i="1"/>
  <c r="EA23" i="1"/>
  <c r="EB23" i="1"/>
  <c r="EC23" i="1"/>
  <c r="ED23" i="1"/>
  <c r="EE23" i="1"/>
  <c r="EF23" i="1"/>
  <c r="EG23" i="1"/>
  <c r="EH23" i="1"/>
  <c r="EI23" i="1"/>
  <c r="EJ23" i="1"/>
  <c r="EK23" i="1"/>
  <c r="EL23" i="1"/>
  <c r="EM23" i="1"/>
  <c r="EN23" i="1"/>
  <c r="EO23" i="1"/>
  <c r="EP23" i="1"/>
  <c r="EQ23" i="1"/>
  <c r="ER23" i="1"/>
  <c r="ES23" i="1"/>
  <c r="ET23" i="1"/>
  <c r="EU23" i="1"/>
  <c r="EV23" i="1"/>
  <c r="EW23" i="1"/>
  <c r="EX23" i="1"/>
  <c r="EY23" i="1"/>
  <c r="EZ23" i="1"/>
  <c r="FA23" i="1"/>
  <c r="FB23" i="1"/>
  <c r="FC23" i="1"/>
  <c r="FD23" i="1"/>
  <c r="FE23" i="1"/>
  <c r="FF23" i="1"/>
  <c r="FG23" i="1"/>
  <c r="FH23" i="1"/>
  <c r="FI23" i="1"/>
  <c r="FJ23" i="1"/>
  <c r="FK23" i="1"/>
  <c r="FL23" i="1"/>
  <c r="FM23" i="1"/>
  <c r="FN23" i="1"/>
  <c r="FO23" i="1"/>
  <c r="FP23" i="1"/>
  <c r="FQ23" i="1"/>
  <c r="FR23" i="1"/>
  <c r="FS23" i="1"/>
  <c r="FT23" i="1"/>
  <c r="FU23" i="1"/>
  <c r="FV23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DM24" i="1"/>
  <c r="DN24" i="1"/>
  <c r="DO24" i="1"/>
  <c r="DP24" i="1"/>
  <c r="DQ24" i="1"/>
  <c r="DR24" i="1"/>
  <c r="DS24" i="1"/>
  <c r="DT24" i="1"/>
  <c r="DU24" i="1"/>
  <c r="DV24" i="1"/>
  <c r="DW24" i="1"/>
  <c r="DX24" i="1"/>
  <c r="DY24" i="1"/>
  <c r="DZ24" i="1"/>
  <c r="EA24" i="1"/>
  <c r="EB24" i="1"/>
  <c r="EC24" i="1"/>
  <c r="ED24" i="1"/>
  <c r="EE24" i="1"/>
  <c r="EF24" i="1"/>
  <c r="EG24" i="1"/>
  <c r="EH24" i="1"/>
  <c r="EI24" i="1"/>
  <c r="EJ24" i="1"/>
  <c r="EK24" i="1"/>
  <c r="EL24" i="1"/>
  <c r="EM24" i="1"/>
  <c r="EN24" i="1"/>
  <c r="EO24" i="1"/>
  <c r="EP24" i="1"/>
  <c r="EQ24" i="1"/>
  <c r="ER24" i="1"/>
  <c r="ES24" i="1"/>
  <c r="ET24" i="1"/>
  <c r="EU24" i="1"/>
  <c r="EV24" i="1"/>
  <c r="EW24" i="1"/>
  <c r="EX24" i="1"/>
  <c r="EY24" i="1"/>
  <c r="EZ24" i="1"/>
  <c r="FA24" i="1"/>
  <c r="FB24" i="1"/>
  <c r="FC24" i="1"/>
  <c r="FD24" i="1"/>
  <c r="FE24" i="1"/>
  <c r="FF24" i="1"/>
  <c r="FG24" i="1"/>
  <c r="FH24" i="1"/>
  <c r="FI24" i="1"/>
  <c r="FJ24" i="1"/>
  <c r="FK24" i="1"/>
  <c r="FL24" i="1"/>
  <c r="FM24" i="1"/>
  <c r="FN24" i="1"/>
  <c r="FO24" i="1"/>
  <c r="FP24" i="1"/>
  <c r="FQ24" i="1"/>
  <c r="FR24" i="1"/>
  <c r="FS24" i="1"/>
  <c r="FT24" i="1"/>
  <c r="FU24" i="1"/>
  <c r="FV24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DN25" i="1"/>
  <c r="DO25" i="1"/>
  <c r="DP25" i="1"/>
  <c r="DQ25" i="1"/>
  <c r="DR25" i="1"/>
  <c r="DS25" i="1"/>
  <c r="DT25" i="1"/>
  <c r="DU25" i="1"/>
  <c r="DV25" i="1"/>
  <c r="DW25" i="1"/>
  <c r="DX25" i="1"/>
  <c r="DY25" i="1"/>
  <c r="DZ25" i="1"/>
  <c r="EA25" i="1"/>
  <c r="EB25" i="1"/>
  <c r="EC25" i="1"/>
  <c r="ED25" i="1"/>
  <c r="EE25" i="1"/>
  <c r="EF25" i="1"/>
  <c r="EG25" i="1"/>
  <c r="EH25" i="1"/>
  <c r="EI25" i="1"/>
  <c r="EJ25" i="1"/>
  <c r="EK25" i="1"/>
  <c r="EL25" i="1"/>
  <c r="EM25" i="1"/>
  <c r="EN25" i="1"/>
  <c r="EO25" i="1"/>
  <c r="EP25" i="1"/>
  <c r="EQ25" i="1"/>
  <c r="ER25" i="1"/>
  <c r="ES25" i="1"/>
  <c r="ET25" i="1"/>
  <c r="EU25" i="1"/>
  <c r="EV25" i="1"/>
  <c r="EW25" i="1"/>
  <c r="EX25" i="1"/>
  <c r="EY25" i="1"/>
  <c r="EZ25" i="1"/>
  <c r="FA25" i="1"/>
  <c r="FB25" i="1"/>
  <c r="FC25" i="1"/>
  <c r="FD25" i="1"/>
  <c r="FE25" i="1"/>
  <c r="FF25" i="1"/>
  <c r="FG25" i="1"/>
  <c r="FH25" i="1"/>
  <c r="FI25" i="1"/>
  <c r="FJ25" i="1"/>
  <c r="FK25" i="1"/>
  <c r="FL25" i="1"/>
  <c r="FM25" i="1"/>
  <c r="FN25" i="1"/>
  <c r="FO25" i="1"/>
  <c r="FP25" i="1"/>
  <c r="FQ25" i="1"/>
  <c r="FR25" i="1"/>
  <c r="FS25" i="1"/>
  <c r="FT25" i="1"/>
  <c r="FU25" i="1"/>
  <c r="FV25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FP26" i="1"/>
  <c r="FQ26" i="1"/>
  <c r="FR26" i="1"/>
  <c r="FS26" i="1"/>
  <c r="FT26" i="1"/>
  <c r="FU26" i="1"/>
  <c r="FV26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EZ27" i="1"/>
  <c r="FA27" i="1"/>
  <c r="FB27" i="1"/>
  <c r="FC27" i="1"/>
  <c r="FD27" i="1"/>
  <c r="FE27" i="1"/>
  <c r="FF27" i="1"/>
  <c r="FG27" i="1"/>
  <c r="FH27" i="1"/>
  <c r="FI27" i="1"/>
  <c r="FJ27" i="1"/>
  <c r="FK27" i="1"/>
  <c r="FL27" i="1"/>
  <c r="FM27" i="1"/>
  <c r="FN27" i="1"/>
  <c r="FO27" i="1"/>
  <c r="FP27" i="1"/>
  <c r="FQ27" i="1"/>
  <c r="FR27" i="1"/>
  <c r="FS27" i="1"/>
  <c r="FT27" i="1"/>
  <c r="FU27" i="1"/>
  <c r="FV27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EW28" i="1"/>
  <c r="EX28" i="1"/>
  <c r="EY28" i="1"/>
  <c r="EZ28" i="1"/>
  <c r="FA28" i="1"/>
  <c r="FB28" i="1"/>
  <c r="FC28" i="1"/>
  <c r="FD28" i="1"/>
  <c r="FE28" i="1"/>
  <c r="FF28" i="1"/>
  <c r="FG28" i="1"/>
  <c r="FH28" i="1"/>
  <c r="FI28" i="1"/>
  <c r="FJ28" i="1"/>
  <c r="FK28" i="1"/>
  <c r="FL28" i="1"/>
  <c r="FM28" i="1"/>
  <c r="FN28" i="1"/>
  <c r="FO28" i="1"/>
  <c r="FP28" i="1"/>
  <c r="FQ28" i="1"/>
  <c r="FR28" i="1"/>
  <c r="FS28" i="1"/>
  <c r="FT28" i="1"/>
  <c r="FU28" i="1"/>
  <c r="FV28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DN29" i="1"/>
  <c r="DO29" i="1"/>
  <c r="DP29" i="1"/>
  <c r="DQ29" i="1"/>
  <c r="DR29" i="1"/>
  <c r="DS29" i="1"/>
  <c r="DT29" i="1"/>
  <c r="DU29" i="1"/>
  <c r="DV29" i="1"/>
  <c r="DW29" i="1"/>
  <c r="DX29" i="1"/>
  <c r="DY29" i="1"/>
  <c r="DZ29" i="1"/>
  <c r="EA29" i="1"/>
  <c r="EB29" i="1"/>
  <c r="EC29" i="1"/>
  <c r="ED29" i="1"/>
  <c r="EE29" i="1"/>
  <c r="EF29" i="1"/>
  <c r="EG29" i="1"/>
  <c r="EH29" i="1"/>
  <c r="EI29" i="1"/>
  <c r="EJ29" i="1"/>
  <c r="EK29" i="1"/>
  <c r="EL29" i="1"/>
  <c r="EM29" i="1"/>
  <c r="EN29" i="1"/>
  <c r="EO29" i="1"/>
  <c r="EP29" i="1"/>
  <c r="EQ29" i="1"/>
  <c r="ER29" i="1"/>
  <c r="ES29" i="1"/>
  <c r="ET29" i="1"/>
  <c r="EU29" i="1"/>
  <c r="EV29" i="1"/>
  <c r="EW29" i="1"/>
  <c r="EX29" i="1"/>
  <c r="EY29" i="1"/>
  <c r="EZ29" i="1"/>
  <c r="FA29" i="1"/>
  <c r="FB29" i="1"/>
  <c r="FC29" i="1"/>
  <c r="FD29" i="1"/>
  <c r="FE29" i="1"/>
  <c r="FF29" i="1"/>
  <c r="FG29" i="1"/>
  <c r="FH29" i="1"/>
  <c r="FI29" i="1"/>
  <c r="FJ29" i="1"/>
  <c r="FK29" i="1"/>
  <c r="FL29" i="1"/>
  <c r="FM29" i="1"/>
  <c r="FN29" i="1"/>
  <c r="FO29" i="1"/>
  <c r="FP29" i="1"/>
  <c r="FQ29" i="1"/>
  <c r="FR29" i="1"/>
  <c r="FS29" i="1"/>
  <c r="FT29" i="1"/>
  <c r="FU29" i="1"/>
  <c r="FV29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DZ30" i="1"/>
  <c r="EA30" i="1"/>
  <c r="EB30" i="1"/>
  <c r="EC30" i="1"/>
  <c r="ED30" i="1"/>
  <c r="EE30" i="1"/>
  <c r="EF30" i="1"/>
  <c r="EG30" i="1"/>
  <c r="EH30" i="1"/>
  <c r="EI30" i="1"/>
  <c r="EJ30" i="1"/>
  <c r="EK30" i="1"/>
  <c r="EL30" i="1"/>
  <c r="EM30" i="1"/>
  <c r="EN30" i="1"/>
  <c r="EO30" i="1"/>
  <c r="EP30" i="1"/>
  <c r="EQ30" i="1"/>
  <c r="ER30" i="1"/>
  <c r="ES30" i="1"/>
  <c r="ET30" i="1"/>
  <c r="EU30" i="1"/>
  <c r="EV30" i="1"/>
  <c r="EW30" i="1"/>
  <c r="EX30" i="1"/>
  <c r="EY30" i="1"/>
  <c r="EZ30" i="1"/>
  <c r="FA30" i="1"/>
  <c r="FB30" i="1"/>
  <c r="FC30" i="1"/>
  <c r="FD30" i="1"/>
  <c r="FE30" i="1"/>
  <c r="FF30" i="1"/>
  <c r="FG30" i="1"/>
  <c r="FH30" i="1"/>
  <c r="FI30" i="1"/>
  <c r="FJ30" i="1"/>
  <c r="FK30" i="1"/>
  <c r="FL30" i="1"/>
  <c r="FM30" i="1"/>
  <c r="FN30" i="1"/>
  <c r="FO30" i="1"/>
  <c r="FP30" i="1"/>
  <c r="FQ30" i="1"/>
  <c r="FR30" i="1"/>
  <c r="FS30" i="1"/>
  <c r="FT30" i="1"/>
  <c r="FU30" i="1"/>
  <c r="FV30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DN31" i="1"/>
  <c r="DO31" i="1"/>
  <c r="DP31" i="1"/>
  <c r="DQ31" i="1"/>
  <c r="DR31" i="1"/>
  <c r="DS31" i="1"/>
  <c r="DT31" i="1"/>
  <c r="DU31" i="1"/>
  <c r="DV31" i="1"/>
  <c r="DW31" i="1"/>
  <c r="DX31" i="1"/>
  <c r="DY31" i="1"/>
  <c r="DZ31" i="1"/>
  <c r="EA31" i="1"/>
  <c r="EB31" i="1"/>
  <c r="EC31" i="1"/>
  <c r="ED31" i="1"/>
  <c r="EE31" i="1"/>
  <c r="EF31" i="1"/>
  <c r="EG31" i="1"/>
  <c r="EH31" i="1"/>
  <c r="EI31" i="1"/>
  <c r="EJ31" i="1"/>
  <c r="EK31" i="1"/>
  <c r="EL31" i="1"/>
  <c r="EM31" i="1"/>
  <c r="EN31" i="1"/>
  <c r="EO31" i="1"/>
  <c r="EP31" i="1"/>
  <c r="EQ31" i="1"/>
  <c r="ER31" i="1"/>
  <c r="ES31" i="1"/>
  <c r="ET31" i="1"/>
  <c r="EU31" i="1"/>
  <c r="EV31" i="1"/>
  <c r="EW31" i="1"/>
  <c r="EX31" i="1"/>
  <c r="EY31" i="1"/>
  <c r="EZ31" i="1"/>
  <c r="FA31" i="1"/>
  <c r="FB31" i="1"/>
  <c r="FC31" i="1"/>
  <c r="FD31" i="1"/>
  <c r="FE31" i="1"/>
  <c r="FF31" i="1"/>
  <c r="FG31" i="1"/>
  <c r="FH31" i="1"/>
  <c r="FI31" i="1"/>
  <c r="FJ31" i="1"/>
  <c r="FK31" i="1"/>
  <c r="FL31" i="1"/>
  <c r="FM31" i="1"/>
  <c r="FN31" i="1"/>
  <c r="FO31" i="1"/>
  <c r="FP31" i="1"/>
  <c r="FQ31" i="1"/>
  <c r="FR31" i="1"/>
  <c r="FS31" i="1"/>
  <c r="FT31" i="1"/>
  <c r="FU31" i="1"/>
  <c r="FV31" i="1"/>
  <c r="CP32" i="1"/>
  <c r="CQ32" i="1"/>
  <c r="CR32" i="1"/>
  <c r="CS32" i="1"/>
  <c r="CT32" i="1"/>
  <c r="CU32" i="1"/>
  <c r="CV32" i="1"/>
  <c r="CW32" i="1"/>
  <c r="CX32" i="1"/>
  <c r="CY32" i="1"/>
  <c r="CZ32" i="1"/>
  <c r="DA32" i="1"/>
  <c r="DB32" i="1"/>
  <c r="DC32" i="1"/>
  <c r="DD32" i="1"/>
  <c r="DE32" i="1"/>
  <c r="DF32" i="1"/>
  <c r="DG32" i="1"/>
  <c r="DH32" i="1"/>
  <c r="DI32" i="1"/>
  <c r="DJ32" i="1"/>
  <c r="DK32" i="1"/>
  <c r="DL32" i="1"/>
  <c r="DM32" i="1"/>
  <c r="DN32" i="1"/>
  <c r="DO32" i="1"/>
  <c r="DP32" i="1"/>
  <c r="DQ32" i="1"/>
  <c r="DR32" i="1"/>
  <c r="DS32" i="1"/>
  <c r="DT32" i="1"/>
  <c r="DU32" i="1"/>
  <c r="DV32" i="1"/>
  <c r="DW32" i="1"/>
  <c r="DX32" i="1"/>
  <c r="DY32" i="1"/>
  <c r="DZ32" i="1"/>
  <c r="EA32" i="1"/>
  <c r="EB32" i="1"/>
  <c r="EC32" i="1"/>
  <c r="ED32" i="1"/>
  <c r="EE32" i="1"/>
  <c r="EF32" i="1"/>
  <c r="EG32" i="1"/>
  <c r="EH32" i="1"/>
  <c r="EI32" i="1"/>
  <c r="EJ32" i="1"/>
  <c r="EK32" i="1"/>
  <c r="EL32" i="1"/>
  <c r="EM32" i="1"/>
  <c r="EN32" i="1"/>
  <c r="EO32" i="1"/>
  <c r="EP32" i="1"/>
  <c r="EQ32" i="1"/>
  <c r="ER32" i="1"/>
  <c r="ES32" i="1"/>
  <c r="ET32" i="1"/>
  <c r="EU32" i="1"/>
  <c r="EV32" i="1"/>
  <c r="EW32" i="1"/>
  <c r="EX32" i="1"/>
  <c r="EY32" i="1"/>
  <c r="EZ32" i="1"/>
  <c r="FA32" i="1"/>
  <c r="FB32" i="1"/>
  <c r="FC32" i="1"/>
  <c r="FD32" i="1"/>
  <c r="FE32" i="1"/>
  <c r="FF32" i="1"/>
  <c r="FG32" i="1"/>
  <c r="FH32" i="1"/>
  <c r="FI32" i="1"/>
  <c r="FJ32" i="1"/>
  <c r="FK32" i="1"/>
  <c r="FL32" i="1"/>
  <c r="FM32" i="1"/>
  <c r="FN32" i="1"/>
  <c r="FO32" i="1"/>
  <c r="FP32" i="1"/>
  <c r="FQ32" i="1"/>
  <c r="FR32" i="1"/>
  <c r="FS32" i="1"/>
  <c r="FT32" i="1"/>
  <c r="FU32" i="1"/>
  <c r="FV32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DN33" i="1"/>
  <c r="DO33" i="1"/>
  <c r="DP33" i="1"/>
  <c r="DQ33" i="1"/>
  <c r="DR33" i="1"/>
  <c r="DS33" i="1"/>
  <c r="DT33" i="1"/>
  <c r="DU33" i="1"/>
  <c r="DV33" i="1"/>
  <c r="DW33" i="1"/>
  <c r="DX33" i="1"/>
  <c r="DY33" i="1"/>
  <c r="DZ33" i="1"/>
  <c r="EA33" i="1"/>
  <c r="EB33" i="1"/>
  <c r="EC33" i="1"/>
  <c r="ED33" i="1"/>
  <c r="EE33" i="1"/>
  <c r="EF33" i="1"/>
  <c r="EG33" i="1"/>
  <c r="EH33" i="1"/>
  <c r="EI33" i="1"/>
  <c r="EJ33" i="1"/>
  <c r="EK33" i="1"/>
  <c r="EL33" i="1"/>
  <c r="EM33" i="1"/>
  <c r="EN33" i="1"/>
  <c r="EO33" i="1"/>
  <c r="EP33" i="1"/>
  <c r="EQ33" i="1"/>
  <c r="ER33" i="1"/>
  <c r="ES33" i="1"/>
  <c r="ET33" i="1"/>
  <c r="EU33" i="1"/>
  <c r="EV33" i="1"/>
  <c r="EW33" i="1"/>
  <c r="EX33" i="1"/>
  <c r="EY33" i="1"/>
  <c r="EZ33" i="1"/>
  <c r="FA33" i="1"/>
  <c r="FB33" i="1"/>
  <c r="FC33" i="1"/>
  <c r="FD33" i="1"/>
  <c r="FE33" i="1"/>
  <c r="FF33" i="1"/>
  <c r="FG33" i="1"/>
  <c r="FH33" i="1"/>
  <c r="FI33" i="1"/>
  <c r="FJ33" i="1"/>
  <c r="FK33" i="1"/>
  <c r="FL33" i="1"/>
  <c r="FM33" i="1"/>
  <c r="FN33" i="1"/>
  <c r="FO33" i="1"/>
  <c r="FP33" i="1"/>
  <c r="FQ33" i="1"/>
  <c r="FR33" i="1"/>
  <c r="FS33" i="1"/>
  <c r="FT33" i="1"/>
  <c r="FU33" i="1"/>
  <c r="FV33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DG34" i="1"/>
  <c r="DH34" i="1"/>
  <c r="DI34" i="1"/>
  <c r="DJ34" i="1"/>
  <c r="DK34" i="1"/>
  <c r="DL34" i="1"/>
  <c r="DM34" i="1"/>
  <c r="DN34" i="1"/>
  <c r="DO34" i="1"/>
  <c r="DP34" i="1"/>
  <c r="DQ34" i="1"/>
  <c r="DR34" i="1"/>
  <c r="DS34" i="1"/>
  <c r="DT34" i="1"/>
  <c r="DU34" i="1"/>
  <c r="DV34" i="1"/>
  <c r="DW34" i="1"/>
  <c r="DX34" i="1"/>
  <c r="DY34" i="1"/>
  <c r="DZ34" i="1"/>
  <c r="EA34" i="1"/>
  <c r="EB34" i="1"/>
  <c r="EC34" i="1"/>
  <c r="ED34" i="1"/>
  <c r="EE34" i="1"/>
  <c r="EF34" i="1"/>
  <c r="EG34" i="1"/>
  <c r="EH34" i="1"/>
  <c r="EI34" i="1"/>
  <c r="EJ34" i="1"/>
  <c r="EK34" i="1"/>
  <c r="EL34" i="1"/>
  <c r="EM34" i="1"/>
  <c r="EN34" i="1"/>
  <c r="EO34" i="1"/>
  <c r="EP34" i="1"/>
  <c r="EQ34" i="1"/>
  <c r="ER34" i="1"/>
  <c r="ES34" i="1"/>
  <c r="ET34" i="1"/>
  <c r="EU34" i="1"/>
  <c r="EV34" i="1"/>
  <c r="EW34" i="1"/>
  <c r="EX34" i="1"/>
  <c r="EY34" i="1"/>
  <c r="EZ34" i="1"/>
  <c r="FA34" i="1"/>
  <c r="FB34" i="1"/>
  <c r="FC34" i="1"/>
  <c r="FD34" i="1"/>
  <c r="FE34" i="1"/>
  <c r="FF34" i="1"/>
  <c r="FG34" i="1"/>
  <c r="FH34" i="1"/>
  <c r="FI34" i="1"/>
  <c r="FJ34" i="1"/>
  <c r="FK34" i="1"/>
  <c r="FL34" i="1"/>
  <c r="FM34" i="1"/>
  <c r="FN34" i="1"/>
  <c r="FO34" i="1"/>
  <c r="FP34" i="1"/>
  <c r="FQ34" i="1"/>
  <c r="FR34" i="1"/>
  <c r="FS34" i="1"/>
  <c r="FT34" i="1"/>
  <c r="FU34" i="1"/>
  <c r="FV34" i="1"/>
  <c r="CP35" i="1"/>
  <c r="CQ35" i="1"/>
  <c r="CR35" i="1"/>
  <c r="CS35" i="1"/>
  <c r="CT35" i="1"/>
  <c r="CU35" i="1"/>
  <c r="CV35" i="1"/>
  <c r="CW35" i="1"/>
  <c r="CX35" i="1"/>
  <c r="CY35" i="1"/>
  <c r="CZ35" i="1"/>
  <c r="DA35" i="1"/>
  <c r="DB35" i="1"/>
  <c r="DC35" i="1"/>
  <c r="DD35" i="1"/>
  <c r="DE35" i="1"/>
  <c r="DF35" i="1"/>
  <c r="DG35" i="1"/>
  <c r="DH35" i="1"/>
  <c r="DI35" i="1"/>
  <c r="DJ35" i="1"/>
  <c r="DK35" i="1"/>
  <c r="DL35" i="1"/>
  <c r="DM35" i="1"/>
  <c r="DN35" i="1"/>
  <c r="DO35" i="1"/>
  <c r="DP35" i="1"/>
  <c r="DQ35" i="1"/>
  <c r="DR35" i="1"/>
  <c r="DS35" i="1"/>
  <c r="DT35" i="1"/>
  <c r="DU35" i="1"/>
  <c r="DV35" i="1"/>
  <c r="DW35" i="1"/>
  <c r="DX35" i="1"/>
  <c r="DY35" i="1"/>
  <c r="DZ35" i="1"/>
  <c r="EA35" i="1"/>
  <c r="EB35" i="1"/>
  <c r="EC35" i="1"/>
  <c r="ED35" i="1"/>
  <c r="EE35" i="1"/>
  <c r="EF35" i="1"/>
  <c r="EG35" i="1"/>
  <c r="EH35" i="1"/>
  <c r="EI35" i="1"/>
  <c r="EJ35" i="1"/>
  <c r="EK35" i="1"/>
  <c r="EL35" i="1"/>
  <c r="EM35" i="1"/>
  <c r="EN35" i="1"/>
  <c r="EO35" i="1"/>
  <c r="EP35" i="1"/>
  <c r="EQ35" i="1"/>
  <c r="ER35" i="1"/>
  <c r="ES35" i="1"/>
  <c r="ET35" i="1"/>
  <c r="EU35" i="1"/>
  <c r="EV35" i="1"/>
  <c r="EW35" i="1"/>
  <c r="EX35" i="1"/>
  <c r="EY35" i="1"/>
  <c r="EZ35" i="1"/>
  <c r="FA35" i="1"/>
  <c r="FB35" i="1"/>
  <c r="FC35" i="1"/>
  <c r="FD35" i="1"/>
  <c r="FE35" i="1"/>
  <c r="FF35" i="1"/>
  <c r="FG35" i="1"/>
  <c r="FH35" i="1"/>
  <c r="FI35" i="1"/>
  <c r="FJ35" i="1"/>
  <c r="FK35" i="1"/>
  <c r="FL35" i="1"/>
  <c r="FM35" i="1"/>
  <c r="FN35" i="1"/>
  <c r="FO35" i="1"/>
  <c r="FP35" i="1"/>
  <c r="FQ35" i="1"/>
  <c r="FR35" i="1"/>
  <c r="FS35" i="1"/>
  <c r="FT35" i="1"/>
  <c r="FU35" i="1"/>
  <c r="FV35" i="1"/>
  <c r="CP36" i="1"/>
  <c r="CQ36" i="1"/>
  <c r="CR36" i="1"/>
  <c r="CS36" i="1"/>
  <c r="CT36" i="1"/>
  <c r="CU36" i="1"/>
  <c r="CV36" i="1"/>
  <c r="CW36" i="1"/>
  <c r="CX36" i="1"/>
  <c r="CY36" i="1"/>
  <c r="CZ36" i="1"/>
  <c r="DA36" i="1"/>
  <c r="DB36" i="1"/>
  <c r="DC36" i="1"/>
  <c r="DD36" i="1"/>
  <c r="DE36" i="1"/>
  <c r="DF36" i="1"/>
  <c r="DG36" i="1"/>
  <c r="DH36" i="1"/>
  <c r="DI36" i="1"/>
  <c r="DJ36" i="1"/>
  <c r="DK36" i="1"/>
  <c r="DL36" i="1"/>
  <c r="DM36" i="1"/>
  <c r="DN36" i="1"/>
  <c r="DO36" i="1"/>
  <c r="DP36" i="1"/>
  <c r="DQ36" i="1"/>
  <c r="DR36" i="1"/>
  <c r="DS36" i="1"/>
  <c r="DT36" i="1"/>
  <c r="DU36" i="1"/>
  <c r="DV36" i="1"/>
  <c r="DW36" i="1"/>
  <c r="DX36" i="1"/>
  <c r="DY36" i="1"/>
  <c r="DZ36" i="1"/>
  <c r="EA36" i="1"/>
  <c r="EB36" i="1"/>
  <c r="EC36" i="1"/>
  <c r="ED36" i="1"/>
  <c r="EE36" i="1"/>
  <c r="EF36" i="1"/>
  <c r="EG36" i="1"/>
  <c r="EH36" i="1"/>
  <c r="EI36" i="1"/>
  <c r="EJ36" i="1"/>
  <c r="EK36" i="1"/>
  <c r="EL36" i="1"/>
  <c r="EM36" i="1"/>
  <c r="EN36" i="1"/>
  <c r="EO36" i="1"/>
  <c r="EP36" i="1"/>
  <c r="EQ36" i="1"/>
  <c r="ER36" i="1"/>
  <c r="ES36" i="1"/>
  <c r="ET36" i="1"/>
  <c r="EU36" i="1"/>
  <c r="EV36" i="1"/>
  <c r="EW36" i="1"/>
  <c r="EX36" i="1"/>
  <c r="EY36" i="1"/>
  <c r="EZ36" i="1"/>
  <c r="FA36" i="1"/>
  <c r="FB36" i="1"/>
  <c r="FC36" i="1"/>
  <c r="FD36" i="1"/>
  <c r="FE36" i="1"/>
  <c r="FF36" i="1"/>
  <c r="FG36" i="1"/>
  <c r="FH36" i="1"/>
  <c r="FI36" i="1"/>
  <c r="FJ36" i="1"/>
  <c r="FK36" i="1"/>
  <c r="FL36" i="1"/>
  <c r="FM36" i="1"/>
  <c r="FN36" i="1"/>
  <c r="FO36" i="1"/>
  <c r="FP36" i="1"/>
  <c r="FQ36" i="1"/>
  <c r="FR36" i="1"/>
  <c r="FS36" i="1"/>
  <c r="FT36" i="1"/>
  <c r="FU36" i="1"/>
  <c r="FV36" i="1"/>
  <c r="FV38" i="1"/>
</calcChain>
</file>

<file path=xl/sharedStrings.xml><?xml version="1.0" encoding="utf-8"?>
<sst xmlns="http://schemas.openxmlformats.org/spreadsheetml/2006/main" count="3356" uniqueCount="156">
  <si>
    <t>#CHROM</t>
  </si>
  <si>
    <t>POS</t>
  </si>
  <si>
    <t>QUAL</t>
  </si>
  <si>
    <t>Variant Type</t>
  </si>
  <si>
    <t>Variant Severity</t>
  </si>
  <si>
    <t>Gene Name</t>
  </si>
  <si>
    <t>Gene Function</t>
  </si>
  <si>
    <t>REF</t>
  </si>
  <si>
    <t>Sample_control_1</t>
  </si>
  <si>
    <t>Sample_control_10</t>
  </si>
  <si>
    <t>Sample_control_11</t>
  </si>
  <si>
    <t>Sample_control_12</t>
  </si>
  <si>
    <t>Sample_control_13</t>
  </si>
  <si>
    <t>Sample_control_14</t>
  </si>
  <si>
    <t>Sample_control_15</t>
  </si>
  <si>
    <t>Sample_control_16</t>
  </si>
  <si>
    <t>Sample_control_17</t>
  </si>
  <si>
    <t>Sample_control_18</t>
  </si>
  <si>
    <t>Sample_control_19</t>
  </si>
  <si>
    <t>Sample_control_2</t>
  </si>
  <si>
    <t>Sample_control_21</t>
  </si>
  <si>
    <t>Sample_control_22</t>
  </si>
  <si>
    <t>Sample_control_23</t>
  </si>
  <si>
    <t>Sample_control_24</t>
  </si>
  <si>
    <t>Sample_control_25</t>
  </si>
  <si>
    <t>Sample_control_26</t>
  </si>
  <si>
    <t>Sample_control_27</t>
  </si>
  <si>
    <t>Sample_control_28</t>
  </si>
  <si>
    <t>Sample_control_29</t>
  </si>
  <si>
    <t>Sample_control_3</t>
  </si>
  <si>
    <t>Sample_control_30</t>
  </si>
  <si>
    <t>Sample_control_31</t>
  </si>
  <si>
    <t>Sample_control_32</t>
  </si>
  <si>
    <t>Sample_control_33</t>
  </si>
  <si>
    <t>Sample_control_34</t>
  </si>
  <si>
    <t>Sample_control_35</t>
  </si>
  <si>
    <t>Sample_control_36</t>
  </si>
  <si>
    <t>Sample_control_37</t>
  </si>
  <si>
    <t>Sample_control_38</t>
  </si>
  <si>
    <t>Sample_control_39</t>
  </si>
  <si>
    <t>Sample_control_4</t>
  </si>
  <si>
    <t>Sample_control_40</t>
  </si>
  <si>
    <t>Sample_control_41</t>
  </si>
  <si>
    <t>Sample_control_42</t>
  </si>
  <si>
    <t>Sample_control_43</t>
  </si>
  <si>
    <t>Sample_control_44</t>
  </si>
  <si>
    <t>Sample_control_45</t>
  </si>
  <si>
    <t>Sample_control_46</t>
  </si>
  <si>
    <t>Sample_control_47</t>
  </si>
  <si>
    <t>Sample_control_48</t>
  </si>
  <si>
    <t>Sample_control_49</t>
  </si>
  <si>
    <t>Sample_control_5</t>
  </si>
  <si>
    <t>Sample_control_50</t>
  </si>
  <si>
    <t>Sample_control_51</t>
  </si>
  <si>
    <t>Sample_control_52</t>
  </si>
  <si>
    <t>Sample_control_53</t>
  </si>
  <si>
    <t>Sample_control_54</t>
  </si>
  <si>
    <t>Sample_control_55</t>
  </si>
  <si>
    <t>Sample_control_56</t>
  </si>
  <si>
    <t>Sample_control_58</t>
  </si>
  <si>
    <t>Sample_control_59</t>
  </si>
  <si>
    <t>Sample_control_6</t>
  </si>
  <si>
    <t>Sample_control_60</t>
  </si>
  <si>
    <t>Sample_control_62</t>
  </si>
  <si>
    <t>Sample_control_63</t>
  </si>
  <si>
    <t>Sample_control_64</t>
  </si>
  <si>
    <t>Sample_control_66</t>
  </si>
  <si>
    <t>Sample_control_67</t>
  </si>
  <si>
    <t>Sample_control_7</t>
  </si>
  <si>
    <t>Sample_control_70</t>
  </si>
  <si>
    <t>Sample_control_71</t>
  </si>
  <si>
    <t>Sample_control_72</t>
  </si>
  <si>
    <t>Sample_control_74</t>
  </si>
  <si>
    <t>Sample_control_75</t>
  </si>
  <si>
    <t>Sample_control_76</t>
  </si>
  <si>
    <t>Sample_control_77</t>
  </si>
  <si>
    <t>Sample_control_78</t>
  </si>
  <si>
    <t>Sample_control_79</t>
  </si>
  <si>
    <t>Sample_control_80</t>
  </si>
  <si>
    <t>Sample_control_81</t>
  </si>
  <si>
    <t>Sample_control_84</t>
  </si>
  <si>
    <t>Sample_control_85</t>
  </si>
  <si>
    <t>Sample_control_86</t>
  </si>
  <si>
    <t>Sample_control_87</t>
  </si>
  <si>
    <t>Sample_control_88</t>
  </si>
  <si>
    <t>Sample_control_89</t>
  </si>
  <si>
    <t>Sample_control_9</t>
  </si>
  <si>
    <t>Sample_control_92</t>
  </si>
  <si>
    <t>Sample_control_93</t>
  </si>
  <si>
    <t>Sample_control_94</t>
  </si>
  <si>
    <t>Sample_control_95</t>
  </si>
  <si>
    <t>Sample_control_96</t>
  </si>
  <si>
    <t>Total</t>
  </si>
  <si>
    <t>gi|255767013|ref|NC_000964.3|</t>
  </si>
  <si>
    <t>intergenic_region</t>
  </si>
  <si>
    <t>MODIFIER</t>
  </si>
  <si>
    <t>epsA-slrR</t>
  </si>
  <si>
    <t>HTH-type transcriptional regulator SlrR(slrR)</t>
  </si>
  <si>
    <t>A</t>
  </si>
  <si>
    <t>G</t>
  </si>
  <si>
    <t>missense_variant</t>
  </si>
  <si>
    <t>MODERATE</t>
  </si>
  <si>
    <t>sinR</t>
  </si>
  <si>
    <t>XRE family transcriptional regulator(sinR)</t>
  </si>
  <si>
    <t>T</t>
  </si>
  <si>
    <t>ypeB</t>
  </si>
  <si>
    <t>sporulation protein YpeB(ypeB)</t>
  </si>
  <si>
    <t>C</t>
  </si>
  <si>
    <t>citZ-ytwI</t>
  </si>
  <si>
    <t>citrate synthase 2(citZ)</t>
  </si>
  <si>
    <t>yutK</t>
  </si>
  <si>
    <t>transporter(yutK)</t>
  </si>
  <si>
    <t>synonymous_variant</t>
  </si>
  <si>
    <t>LOW</t>
  </si>
  <si>
    <t>ybdN</t>
  </si>
  <si>
    <t>Hypothetical</t>
  </si>
  <si>
    <t>pksN</t>
  </si>
  <si>
    <t>polyketide synthase PksN(pksN)</t>
  </si>
  <si>
    <t>frameshift_variant</t>
  </si>
  <si>
    <t>HIGH</t>
  </si>
  <si>
    <t>comEC</t>
  </si>
  <si>
    <t>ComE operon protein 3(comEC)</t>
  </si>
  <si>
    <t>TC</t>
  </si>
  <si>
    <t>ywcC</t>
  </si>
  <si>
    <t>HTH-type transcriptional regulator YwcC(ywcC)</t>
  </si>
  <si>
    <t>GT</t>
  </si>
  <si>
    <t>GTT</t>
  </si>
  <si>
    <t>yciC-yckA</t>
  </si>
  <si>
    <t>CT</t>
  </si>
  <si>
    <t>yddN-lrpA</t>
  </si>
  <si>
    <t>yfiU</t>
  </si>
  <si>
    <t>GC</t>
  </si>
  <si>
    <t>recX</t>
  </si>
  <si>
    <t>CTATCGAATGCGGTCGACGAAAGAGGTCGAGGATCACTTAAAGAAAAAAG</t>
  </si>
  <si>
    <t>AC</t>
  </si>
  <si>
    <t>yhzE-yhaJ</t>
  </si>
  <si>
    <t>thiW</t>
  </si>
  <si>
    <t>ykyA</t>
  </si>
  <si>
    <t>yllA</t>
  </si>
  <si>
    <t>topA</t>
  </si>
  <si>
    <t>yorM</t>
  </si>
  <si>
    <t>frameshift_variant&amp;stop_lost&amp;splice_region_variant</t>
  </si>
  <si>
    <t>ispH-yqfO</t>
  </si>
  <si>
    <t>yrhH-yrzI</t>
  </si>
  <si>
    <t>GA</t>
  </si>
  <si>
    <t>BSU_misc_RNA_41-aspS</t>
  </si>
  <si>
    <t>uvrC</t>
  </si>
  <si>
    <t>ysiB</t>
  </si>
  <si>
    <t>cotI</t>
  </si>
  <si>
    <t>besA</t>
  </si>
  <si>
    <t>yvbU</t>
  </si>
  <si>
    <t>pbpE</t>
  </si>
  <si>
    <t>hisB</t>
  </si>
  <si>
    <t>SNP</t>
  </si>
  <si>
    <t>Del</t>
  </si>
  <si>
    <t>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</si>
</sst>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70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2" borderId="0" xfId="0" applyFill="1"/>
  </cellXfs>
  <cellStyles count="70">
    <cellStyle name="Followed Hyperlink" xfId="18" builtinId="9" hidden="1"/>
    <cellStyle name="Followed Hyperlink" xfId="14" builtinId="9" hidden="1"/>
    <cellStyle name="Followed Hyperlink" xfId="8" builtinId="9" hidde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20" builtinId="9" hidden="1"/>
    <cellStyle name="Followed Hyperlink" xfId="16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42" builtinId="9" hidden="1"/>
    <cellStyle name="Followed Hyperlink" xfId="44" builtinId="9" hidden="1"/>
    <cellStyle name="Followed Hyperlink" xfId="48" builtinId="9" hidden="1"/>
    <cellStyle name="Followed Hyperlink" xfId="52" builtinId="9" hidden="1"/>
    <cellStyle name="Followed Hyperlink" xfId="56" builtinId="9" hidden="1"/>
    <cellStyle name="Followed Hyperlink" xfId="58" builtinId="9" hidden="1"/>
    <cellStyle name="Followed Hyperlink" xfId="61" builtinId="9" hidden="1"/>
    <cellStyle name="Followed Hyperlink" xfId="60" builtinId="9" hidden="1"/>
    <cellStyle name="Followed Hyperlink" xfId="54" builtinId="9" hidden="1"/>
    <cellStyle name="Followed Hyperlink" xfId="38" builtinId="9" hidden="1"/>
    <cellStyle name="Followed Hyperlink" xfId="30" builtinId="9" hidden="1"/>
    <cellStyle name="Followed Hyperlink" xfId="22" builtinId="9" hidden="1"/>
    <cellStyle name="Followed Hyperlink" xfId="12" builtinId="9" hidden="1"/>
    <cellStyle name="Followed Hyperlink" xfId="10" builtinId="9" hidden="1"/>
    <cellStyle name="Followed Hyperlink" xfId="46" builtinId="9" hidden="1"/>
    <cellStyle name="Followed Hyperlink" xfId="59" builtinId="9" hidden="1"/>
    <cellStyle name="Followed Hyperlink" xfId="50" builtinId="9" hidden="1"/>
    <cellStyle name="Followed Hyperlink" xfId="40" builtinId="9" hidden="1"/>
    <cellStyle name="Followed Hyperlink" xfId="28" builtinId="9" hidden="1"/>
    <cellStyle name="Followed Hyperlink" xfId="68" builtinId="9" hidden="1"/>
    <cellStyle name="Followed Hyperlink" xfId="66" builtinId="9" hidden="1"/>
    <cellStyle name="Followed Hyperlink" xfId="62" builtinId="9" hidden="1"/>
    <cellStyle name="Followed Hyperlink" xfId="24" builtinId="9" hidden="1"/>
    <cellStyle name="Followed Hyperlink" xfId="26" builtinId="9" hidden="1"/>
    <cellStyle name="Followed Hyperlink" xfId="64" builtinId="9" hidden="1"/>
    <cellStyle name="Followed Hyperlink" xfId="67" builtinId="9" hidden="1"/>
    <cellStyle name="Followed Hyperlink" xfId="69" builtinId="9" hidden="1"/>
    <cellStyle name="Followed Hyperlink" xfId="65" builtinId="9" hidden="1"/>
    <cellStyle name="Followed Hyperlink" xfId="63" builtinId="9" hidden="1"/>
    <cellStyle name="Hyperlink" xfId="9" builtinId="8" hidden="1"/>
    <cellStyle name="Hyperlink" xfId="3" builtinId="8" hidden="1"/>
    <cellStyle name="Hyperlink" xfId="1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51" builtinId="8" hidden="1"/>
    <cellStyle name="Hyperlink" xfId="33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7" builtinId="8" hidden="1"/>
    <cellStyle name="Hyperlink" xfId="5" builtinId="8" hidden="1"/>
    <cellStyle name="Hyperlink" xfId="49" builtinId="8" hidden="1"/>
    <cellStyle name="Hyperlink" xfId="27" builtinId="8" hidden="1"/>
    <cellStyle name="Hyperlink" xfId="29" builtinId="8" hidden="1"/>
    <cellStyle name="Hyperlink" xfId="31" builtinId="8" hidden="1"/>
    <cellStyle name="Hyperlink" xfId="35" builtinId="8" hidden="1"/>
    <cellStyle name="Hyperlink" xfId="37" builtinId="8" hidden="1"/>
    <cellStyle name="Hyperlink" xfId="39" builtinId="8" hidden="1"/>
    <cellStyle name="Hyperlink" xfId="57" builtinId="8" hidden="1"/>
    <cellStyle name="Hyperlink" xfId="23" builtinId="8" hidden="1"/>
    <cellStyle name="Hyperlink" xfId="25" builtinId="8" hidden="1"/>
    <cellStyle name="Hyperlink" xfId="55" builtinId="8" hidden="1"/>
    <cellStyle name="Hyperlink" xfId="5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V54"/>
  <sheetViews>
    <sheetView tabSelected="1" workbookViewId="0">
      <selection activeCell="H17" sqref="H17"/>
    </sheetView>
  </sheetViews>
  <sheetFormatPr defaultColWidth="11" defaultRowHeight="15"/>
  <cols>
    <col min="8" max="8" width="15" customWidth="1"/>
  </cols>
  <sheetData>
    <row r="1" spans="1:178">
      <c r="A1" t="s">
        <v>0</v>
      </c>
      <c r="B1" t="s">
        <v>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8</v>
      </c>
      <c r="CQ1" t="s">
        <v>9</v>
      </c>
      <c r="CR1" t="s">
        <v>10</v>
      </c>
      <c r="CS1" t="s">
        <v>11</v>
      </c>
      <c r="CT1" t="s">
        <v>12</v>
      </c>
      <c r="CU1" t="s">
        <v>13</v>
      </c>
      <c r="CV1" t="s">
        <v>14</v>
      </c>
      <c r="CW1" t="s">
        <v>15</v>
      </c>
      <c r="CX1" t="s">
        <v>16</v>
      </c>
      <c r="CY1" t="s">
        <v>17</v>
      </c>
      <c r="CZ1" t="s">
        <v>18</v>
      </c>
      <c r="DA1" t="s">
        <v>19</v>
      </c>
      <c r="DB1" t="s">
        <v>20</v>
      </c>
      <c r="DC1" t="s">
        <v>21</v>
      </c>
      <c r="DD1" t="s">
        <v>22</v>
      </c>
      <c r="DE1" t="s">
        <v>23</v>
      </c>
      <c r="DF1" t="s">
        <v>24</v>
      </c>
      <c r="DG1" t="s">
        <v>25</v>
      </c>
      <c r="DH1" t="s">
        <v>26</v>
      </c>
      <c r="DI1" t="s">
        <v>27</v>
      </c>
      <c r="DJ1" t="s">
        <v>28</v>
      </c>
      <c r="DK1" t="s">
        <v>29</v>
      </c>
      <c r="DL1" t="s">
        <v>30</v>
      </c>
      <c r="DM1" t="s">
        <v>31</v>
      </c>
      <c r="DN1" t="s">
        <v>32</v>
      </c>
      <c r="DO1" t="s">
        <v>33</v>
      </c>
      <c r="DP1" t="s">
        <v>34</v>
      </c>
      <c r="DQ1" t="s">
        <v>35</v>
      </c>
      <c r="DR1" t="s">
        <v>36</v>
      </c>
      <c r="DS1" t="s">
        <v>37</v>
      </c>
      <c r="DT1" t="s">
        <v>38</v>
      </c>
      <c r="DU1" t="s">
        <v>39</v>
      </c>
      <c r="DV1" t="s">
        <v>40</v>
      </c>
      <c r="DW1" t="s">
        <v>41</v>
      </c>
      <c r="DX1" t="s">
        <v>42</v>
      </c>
      <c r="DY1" t="s">
        <v>43</v>
      </c>
      <c r="DZ1" t="s">
        <v>44</v>
      </c>
      <c r="EA1" t="s">
        <v>45</v>
      </c>
      <c r="EB1" t="s">
        <v>46</v>
      </c>
      <c r="EC1" t="s">
        <v>47</v>
      </c>
      <c r="ED1" t="s">
        <v>48</v>
      </c>
      <c r="EE1" t="s">
        <v>49</v>
      </c>
      <c r="EF1" t="s">
        <v>50</v>
      </c>
      <c r="EG1" t="s">
        <v>51</v>
      </c>
      <c r="EH1" t="s">
        <v>52</v>
      </c>
      <c r="EI1" t="s">
        <v>53</v>
      </c>
      <c r="EJ1" t="s">
        <v>54</v>
      </c>
      <c r="EK1" t="s">
        <v>55</v>
      </c>
      <c r="EL1" t="s">
        <v>56</v>
      </c>
      <c r="EM1" t="s">
        <v>57</v>
      </c>
      <c r="EN1" t="s">
        <v>58</v>
      </c>
      <c r="EO1" t="s">
        <v>59</v>
      </c>
      <c r="EP1" t="s">
        <v>60</v>
      </c>
      <c r="EQ1" t="s">
        <v>61</v>
      </c>
      <c r="ER1" t="s">
        <v>62</v>
      </c>
      <c r="ES1" t="s">
        <v>63</v>
      </c>
      <c r="ET1" t="s">
        <v>64</v>
      </c>
      <c r="EU1" t="s">
        <v>65</v>
      </c>
      <c r="EV1" t="s">
        <v>66</v>
      </c>
      <c r="EW1" t="s">
        <v>67</v>
      </c>
      <c r="EX1" t="s">
        <v>68</v>
      </c>
      <c r="EY1" t="s">
        <v>69</v>
      </c>
      <c r="EZ1" t="s">
        <v>70</v>
      </c>
      <c r="FA1" t="s">
        <v>71</v>
      </c>
      <c r="FB1" t="s">
        <v>72</v>
      </c>
      <c r="FC1" t="s">
        <v>73</v>
      </c>
      <c r="FD1" t="s">
        <v>74</v>
      </c>
      <c r="FE1" t="s">
        <v>75</v>
      </c>
      <c r="FF1" t="s">
        <v>76</v>
      </c>
      <c r="FG1" t="s">
        <v>77</v>
      </c>
      <c r="FH1" t="s">
        <v>78</v>
      </c>
      <c r="FI1" t="s">
        <v>79</v>
      </c>
      <c r="FJ1" t="s">
        <v>80</v>
      </c>
      <c r="FK1" t="s">
        <v>81</v>
      </c>
      <c r="FL1" t="s">
        <v>82</v>
      </c>
      <c r="FM1" t="s">
        <v>83</v>
      </c>
      <c r="FN1" t="s">
        <v>84</v>
      </c>
      <c r="FO1" t="s">
        <v>85</v>
      </c>
      <c r="FP1" t="s">
        <v>86</v>
      </c>
      <c r="FQ1" t="s">
        <v>87</v>
      </c>
      <c r="FR1" t="s">
        <v>88</v>
      </c>
      <c r="FS1" t="s">
        <v>89</v>
      </c>
      <c r="FT1" t="s">
        <v>90</v>
      </c>
      <c r="FU1" t="s">
        <v>91</v>
      </c>
      <c r="FV1" t="s">
        <v>92</v>
      </c>
    </row>
    <row r="2" spans="1:178">
      <c r="A2" t="s">
        <v>93</v>
      </c>
      <c r="B2" s="1">
        <v>3529981</v>
      </c>
      <c r="C2" s="1">
        <v>3529981</v>
      </c>
      <c r="D2">
        <v>151088.1</v>
      </c>
      <c r="E2" t="s">
        <v>94</v>
      </c>
      <c r="F2" t="s">
        <v>95</v>
      </c>
      <c r="G2" t="s">
        <v>96</v>
      </c>
      <c r="H2" t="s">
        <v>97</v>
      </c>
      <c r="I2" t="s">
        <v>98</v>
      </c>
      <c r="J2" t="s">
        <v>99</v>
      </c>
      <c r="K2" t="s">
        <v>99</v>
      </c>
      <c r="L2" t="s">
        <v>99</v>
      </c>
      <c r="M2" t="s">
        <v>99</v>
      </c>
      <c r="N2" t="s">
        <v>98</v>
      </c>
      <c r="O2" t="s">
        <v>99</v>
      </c>
      <c r="P2" t="s">
        <v>98</v>
      </c>
      <c r="Q2" t="s">
        <v>98</v>
      </c>
      <c r="R2" t="s">
        <v>98</v>
      </c>
      <c r="S2" t="s">
        <v>98</v>
      </c>
      <c r="T2" t="s">
        <v>98</v>
      </c>
      <c r="U2" t="s">
        <v>99</v>
      </c>
      <c r="V2" t="s">
        <v>98</v>
      </c>
      <c r="W2" t="s">
        <v>99</v>
      </c>
      <c r="X2" t="s">
        <v>98</v>
      </c>
      <c r="Y2" t="s">
        <v>99</v>
      </c>
      <c r="Z2" t="s">
        <v>99</v>
      </c>
      <c r="AA2" t="s">
        <v>98</v>
      </c>
      <c r="AB2" t="s">
        <v>99</v>
      </c>
      <c r="AC2" t="s">
        <v>98</v>
      </c>
      <c r="AD2" t="s">
        <v>99</v>
      </c>
      <c r="AE2" t="s">
        <v>99</v>
      </c>
      <c r="AF2" t="s">
        <v>99</v>
      </c>
      <c r="AG2" t="s">
        <v>98</v>
      </c>
      <c r="AH2" t="s">
        <v>98</v>
      </c>
      <c r="AI2" t="s">
        <v>99</v>
      </c>
      <c r="AJ2" t="s">
        <v>98</v>
      </c>
      <c r="AK2" t="s">
        <v>99</v>
      </c>
      <c r="AL2" t="s">
        <v>98</v>
      </c>
      <c r="AM2" t="s">
        <v>98</v>
      </c>
      <c r="AN2" t="s">
        <v>98</v>
      </c>
      <c r="AO2" t="s">
        <v>99</v>
      </c>
      <c r="AP2" t="s">
        <v>98</v>
      </c>
      <c r="AQ2" t="s">
        <v>99</v>
      </c>
      <c r="AR2" t="s">
        <v>98</v>
      </c>
      <c r="AS2" t="s">
        <v>99</v>
      </c>
      <c r="AT2" t="s">
        <v>98</v>
      </c>
      <c r="AU2" t="s">
        <v>99</v>
      </c>
      <c r="AV2" t="s">
        <v>99</v>
      </c>
      <c r="AW2" t="s">
        <v>98</v>
      </c>
      <c r="AX2" t="s">
        <v>99</v>
      </c>
      <c r="AY2" t="s">
        <v>98</v>
      </c>
      <c r="AZ2" t="s">
        <v>98</v>
      </c>
      <c r="BA2" t="s">
        <v>99</v>
      </c>
      <c r="BB2" t="s">
        <v>99</v>
      </c>
      <c r="BC2" t="s">
        <v>99</v>
      </c>
      <c r="BD2" t="s">
        <v>98</v>
      </c>
      <c r="BE2" t="s">
        <v>98</v>
      </c>
      <c r="BF2" t="s">
        <v>98</v>
      </c>
      <c r="BG2" t="s">
        <v>99</v>
      </c>
      <c r="BH2" t="s">
        <v>99</v>
      </c>
      <c r="BI2" t="s">
        <v>99</v>
      </c>
      <c r="BJ2" t="s">
        <v>99</v>
      </c>
      <c r="BK2" t="s">
        <v>99</v>
      </c>
      <c r="BL2" t="s">
        <v>99</v>
      </c>
      <c r="BM2" t="s">
        <v>99</v>
      </c>
      <c r="BN2" t="s">
        <v>99</v>
      </c>
      <c r="BO2" t="s">
        <v>98</v>
      </c>
      <c r="BP2" t="s">
        <v>99</v>
      </c>
      <c r="BQ2" t="s">
        <v>99</v>
      </c>
      <c r="BR2" t="s">
        <v>99</v>
      </c>
      <c r="BS2" t="s">
        <v>98</v>
      </c>
      <c r="BT2" t="s">
        <v>99</v>
      </c>
      <c r="BU2" t="s">
        <v>98</v>
      </c>
      <c r="BV2" t="s">
        <v>98</v>
      </c>
      <c r="BW2" t="s">
        <v>99</v>
      </c>
      <c r="BX2" t="s">
        <v>99</v>
      </c>
      <c r="BY2" t="s">
        <v>99</v>
      </c>
      <c r="BZ2" t="s">
        <v>99</v>
      </c>
      <c r="CA2" t="s">
        <v>99</v>
      </c>
      <c r="CB2" t="s">
        <v>99</v>
      </c>
      <c r="CC2" t="s">
        <v>99</v>
      </c>
      <c r="CD2" t="s">
        <v>98</v>
      </c>
      <c r="CE2" t="s">
        <v>98</v>
      </c>
      <c r="CF2" t="s">
        <v>99</v>
      </c>
      <c r="CG2" t="s">
        <v>98</v>
      </c>
      <c r="CH2" t="s">
        <v>98</v>
      </c>
      <c r="CI2" t="s">
        <v>99</v>
      </c>
      <c r="CJ2" t="s">
        <v>99</v>
      </c>
      <c r="CK2" t="s">
        <v>98</v>
      </c>
      <c r="CL2" t="s">
        <v>98</v>
      </c>
      <c r="CM2" t="s">
        <v>99</v>
      </c>
      <c r="CN2" t="s">
        <v>98</v>
      </c>
      <c r="CO2" t="s">
        <v>98</v>
      </c>
      <c r="CP2">
        <f>IF($I2=J2,0,1)</f>
        <v>1</v>
      </c>
      <c r="CQ2">
        <f>IF($I2=K2,0,1)</f>
        <v>1</v>
      </c>
      <c r="CR2">
        <f>IF($I2=L2,0,1)</f>
        <v>1</v>
      </c>
      <c r="CS2">
        <f>IF($I2=M2,0,1)</f>
        <v>1</v>
      </c>
      <c r="CT2">
        <f>IF($I2=N2,0,1)</f>
        <v>0</v>
      </c>
      <c r="CU2">
        <f>IF($I2=O2,0,1)</f>
        <v>1</v>
      </c>
      <c r="CV2">
        <f>IF($I2=P2,0,1)</f>
        <v>0</v>
      </c>
      <c r="CW2">
        <f>IF($I2=Q2,0,1)</f>
        <v>0</v>
      </c>
      <c r="CX2">
        <f>IF($I2=R2,0,1)</f>
        <v>0</v>
      </c>
      <c r="CY2">
        <f>IF($I2=S2,0,1)</f>
        <v>0</v>
      </c>
      <c r="CZ2">
        <f>IF($I2=T2,0,1)</f>
        <v>0</v>
      </c>
      <c r="DA2">
        <f>IF($I2=U2,0,1)</f>
        <v>1</v>
      </c>
      <c r="DB2">
        <f>IF($I2=V2,0,1)</f>
        <v>0</v>
      </c>
      <c r="DC2">
        <f>IF($I2=W2,0,1)</f>
        <v>1</v>
      </c>
      <c r="DD2">
        <f>IF($I2=X2,0,1)</f>
        <v>0</v>
      </c>
      <c r="DE2">
        <f>IF($I2=Y2,0,1)</f>
        <v>1</v>
      </c>
      <c r="DF2">
        <f>IF($I2=Z2,0,1)</f>
        <v>1</v>
      </c>
      <c r="DG2">
        <f>IF($I2=AA2,0,1)</f>
        <v>0</v>
      </c>
      <c r="DH2">
        <f>IF($I2=AB2,0,1)</f>
        <v>1</v>
      </c>
      <c r="DI2">
        <f>IF($I2=AC2,0,1)</f>
        <v>0</v>
      </c>
      <c r="DJ2">
        <f>IF($I2=AD2,0,1)</f>
        <v>1</v>
      </c>
      <c r="DK2">
        <f>IF($I2=AE2,0,1)</f>
        <v>1</v>
      </c>
      <c r="DL2">
        <f>IF($I2=AF2,0,1)</f>
        <v>1</v>
      </c>
      <c r="DM2">
        <f>IF($I2=AG2,0,1)</f>
        <v>0</v>
      </c>
      <c r="DN2">
        <f>IF($I2=AH2,0,1)</f>
        <v>0</v>
      </c>
      <c r="DO2">
        <f>IF($I2=AI2,0,1)</f>
        <v>1</v>
      </c>
      <c r="DP2">
        <f>IF($I2=AJ2,0,1)</f>
        <v>0</v>
      </c>
      <c r="DQ2">
        <f>IF($I2=AK2,0,1)</f>
        <v>1</v>
      </c>
      <c r="DR2">
        <f>IF($I2=AL2,0,1)</f>
        <v>0</v>
      </c>
      <c r="DS2">
        <f>IF($I2=AM2,0,1)</f>
        <v>0</v>
      </c>
      <c r="DT2">
        <f>IF($I2=AN2,0,1)</f>
        <v>0</v>
      </c>
      <c r="DU2">
        <f>IF($I2=AO2,0,1)</f>
        <v>1</v>
      </c>
      <c r="DV2">
        <f>IF($I2=AP2,0,1)</f>
        <v>0</v>
      </c>
      <c r="DW2">
        <f>IF($I2=AQ2,0,1)</f>
        <v>1</v>
      </c>
      <c r="DX2">
        <f>IF($I2=AR2,0,1)</f>
        <v>0</v>
      </c>
      <c r="DY2">
        <f>IF($I2=AS2,0,1)</f>
        <v>1</v>
      </c>
      <c r="DZ2">
        <f>IF($I2=AT2,0,1)</f>
        <v>0</v>
      </c>
      <c r="EA2">
        <f>IF($I2=AU2,0,1)</f>
        <v>1</v>
      </c>
      <c r="EB2">
        <f>IF($I2=AV2,0,1)</f>
        <v>1</v>
      </c>
      <c r="EC2">
        <f>IF($I2=AW2,0,1)</f>
        <v>0</v>
      </c>
      <c r="ED2">
        <f>IF($I2=AX2,0,1)</f>
        <v>1</v>
      </c>
      <c r="EE2">
        <f>IF($I2=AY2,0,1)</f>
        <v>0</v>
      </c>
      <c r="EF2">
        <f>IF($I2=AZ2,0,1)</f>
        <v>0</v>
      </c>
      <c r="EG2">
        <f>IF($I2=BA2,0,1)</f>
        <v>1</v>
      </c>
      <c r="EH2">
        <f>IF($I2=BB2,0,1)</f>
        <v>1</v>
      </c>
      <c r="EI2">
        <f>IF($I2=BC2,0,1)</f>
        <v>1</v>
      </c>
      <c r="EJ2">
        <f>IF($I2=BD2,0,1)</f>
        <v>0</v>
      </c>
      <c r="EK2">
        <f>IF($I2=BE2,0,1)</f>
        <v>0</v>
      </c>
      <c r="EL2">
        <f>IF($I2=BF2,0,1)</f>
        <v>0</v>
      </c>
      <c r="EM2">
        <f>IF($I2=BG2,0,1)</f>
        <v>1</v>
      </c>
      <c r="EN2">
        <f>IF($I2=BH2,0,1)</f>
        <v>1</v>
      </c>
      <c r="EO2">
        <f>IF($I2=BI2,0,1)</f>
        <v>1</v>
      </c>
      <c r="EP2">
        <f>IF($I2=BJ2,0,1)</f>
        <v>1</v>
      </c>
      <c r="EQ2">
        <f>IF($I2=BK2,0,1)</f>
        <v>1</v>
      </c>
      <c r="ER2">
        <f>IF($I2=BL2,0,1)</f>
        <v>1</v>
      </c>
      <c r="ES2">
        <f>IF($I2=BM2,0,1)</f>
        <v>1</v>
      </c>
      <c r="ET2">
        <f>IF($I2=BN2,0,1)</f>
        <v>1</v>
      </c>
      <c r="EU2">
        <f>IF($I2=BO2,0,1)</f>
        <v>0</v>
      </c>
      <c r="EV2">
        <f>IF($I2=BP2,0,1)</f>
        <v>1</v>
      </c>
      <c r="EW2">
        <f>IF($I2=BQ2,0,1)</f>
        <v>1</v>
      </c>
      <c r="EX2">
        <f>IF($I2=BR2,0,1)</f>
        <v>1</v>
      </c>
      <c r="EY2">
        <f>IF($I2=BS2,0,1)</f>
        <v>0</v>
      </c>
      <c r="EZ2">
        <f>IF($I2=BT2,0,1)</f>
        <v>1</v>
      </c>
      <c r="FA2">
        <f>IF($I2=BU2,0,1)</f>
        <v>0</v>
      </c>
      <c r="FB2">
        <f>IF($I2=BV2,0,1)</f>
        <v>0</v>
      </c>
      <c r="FC2">
        <f>IF($I2=BW2,0,1)</f>
        <v>1</v>
      </c>
      <c r="FD2">
        <f>IF($I2=BX2,0,1)</f>
        <v>1</v>
      </c>
      <c r="FE2">
        <f>IF($I2=BY2,0,1)</f>
        <v>1</v>
      </c>
      <c r="FF2">
        <f>IF($I2=BZ2,0,1)</f>
        <v>1</v>
      </c>
      <c r="FG2">
        <f>IF($I2=CA2,0,1)</f>
        <v>1</v>
      </c>
      <c r="FH2">
        <f>IF($I2=CB2,0,1)</f>
        <v>1</v>
      </c>
      <c r="FI2">
        <f>IF($I2=CC2,0,1)</f>
        <v>1</v>
      </c>
      <c r="FJ2">
        <f>IF($I2=CD2,0,1)</f>
        <v>0</v>
      </c>
      <c r="FK2">
        <f>IF($I2=CE2,0,1)</f>
        <v>0</v>
      </c>
      <c r="FL2">
        <f>IF($I2=CF2,0,1)</f>
        <v>1</v>
      </c>
      <c r="FM2">
        <f>IF($I2=CG2,0,1)</f>
        <v>0</v>
      </c>
      <c r="FN2">
        <f>IF($I2=CH2,0,1)</f>
        <v>0</v>
      </c>
      <c r="FO2">
        <f>IF($I2=CI2,0,1)</f>
        <v>1</v>
      </c>
      <c r="FP2">
        <f>IF($I2=CJ2,0,1)</f>
        <v>1</v>
      </c>
      <c r="FQ2">
        <f>IF($I2=CK2,0,1)</f>
        <v>0</v>
      </c>
      <c r="FR2">
        <f>IF($I2=CL2,0,1)</f>
        <v>0</v>
      </c>
      <c r="FS2">
        <f>IF($I2=CM2,0,1)</f>
        <v>1</v>
      </c>
      <c r="FT2">
        <f>IF($I2=CN2,0,1)</f>
        <v>0</v>
      </c>
      <c r="FU2">
        <f>IF($I2=CO2,0,1)</f>
        <v>0</v>
      </c>
      <c r="FV2">
        <f>SUM(CP2:FU2)</f>
        <v>47</v>
      </c>
    </row>
    <row r="3" spans="1:178">
      <c r="A3" t="s">
        <v>93</v>
      </c>
      <c r="B3" s="1">
        <v>2552884</v>
      </c>
      <c r="C3" s="1">
        <v>2552884</v>
      </c>
      <c r="D3">
        <v>24128.799999999999</v>
      </c>
      <c r="E3" t="s">
        <v>100</v>
      </c>
      <c r="F3" t="s">
        <v>101</v>
      </c>
      <c r="G3" t="s">
        <v>102</v>
      </c>
      <c r="H3" t="s">
        <v>103</v>
      </c>
      <c r="I3" t="s">
        <v>104</v>
      </c>
      <c r="J3" t="s">
        <v>104</v>
      </c>
      <c r="K3" t="s">
        <v>104</v>
      </c>
      <c r="L3" t="s">
        <v>104</v>
      </c>
      <c r="M3" t="s">
        <v>104</v>
      </c>
      <c r="N3" t="s">
        <v>104</v>
      </c>
      <c r="O3" t="s">
        <v>104</v>
      </c>
      <c r="P3" t="s">
        <v>104</v>
      </c>
      <c r="Q3" t="s">
        <v>104</v>
      </c>
      <c r="R3" t="s">
        <v>104</v>
      </c>
      <c r="S3" t="s">
        <v>99</v>
      </c>
      <c r="T3" t="s">
        <v>99</v>
      </c>
      <c r="U3" t="s">
        <v>104</v>
      </c>
      <c r="V3" t="s">
        <v>104</v>
      </c>
      <c r="W3" t="s">
        <v>104</v>
      </c>
      <c r="X3" t="s">
        <v>104</v>
      </c>
      <c r="Y3" t="s">
        <v>104</v>
      </c>
      <c r="Z3" t="s">
        <v>104</v>
      </c>
      <c r="AA3" t="s">
        <v>104</v>
      </c>
      <c r="AB3" t="s">
        <v>104</v>
      </c>
      <c r="AC3" t="s">
        <v>104</v>
      </c>
      <c r="AD3" t="s">
        <v>104</v>
      </c>
      <c r="AE3" t="s">
        <v>104</v>
      </c>
      <c r="AF3" t="s">
        <v>104</v>
      </c>
      <c r="AG3" t="s">
        <v>99</v>
      </c>
      <c r="AH3" t="s">
        <v>104</v>
      </c>
      <c r="AI3" t="s">
        <v>104</v>
      </c>
      <c r="AJ3" t="s">
        <v>104</v>
      </c>
      <c r="AK3" t="s">
        <v>104</v>
      </c>
      <c r="AL3" t="s">
        <v>99</v>
      </c>
      <c r="AM3" t="s">
        <v>99</v>
      </c>
      <c r="AN3" t="s">
        <v>104</v>
      </c>
      <c r="AO3" t="s">
        <v>104</v>
      </c>
      <c r="AP3" t="s">
        <v>104</v>
      </c>
      <c r="AQ3" t="s">
        <v>104</v>
      </c>
      <c r="AR3" t="s">
        <v>104</v>
      </c>
      <c r="AS3" t="s">
        <v>104</v>
      </c>
      <c r="AT3" t="s">
        <v>104</v>
      </c>
      <c r="AU3" t="s">
        <v>104</v>
      </c>
      <c r="AV3" t="s">
        <v>104</v>
      </c>
      <c r="AW3" t="s">
        <v>104</v>
      </c>
      <c r="AX3" t="s">
        <v>104</v>
      </c>
      <c r="AY3" t="s">
        <v>104</v>
      </c>
      <c r="AZ3" t="s">
        <v>104</v>
      </c>
      <c r="BA3" t="s">
        <v>104</v>
      </c>
      <c r="BB3" t="s">
        <v>104</v>
      </c>
      <c r="BC3" t="s">
        <v>104</v>
      </c>
      <c r="BD3" t="s">
        <v>104</v>
      </c>
      <c r="BE3" t="s">
        <v>99</v>
      </c>
      <c r="BF3" t="s">
        <v>104</v>
      </c>
      <c r="BG3" t="s">
        <v>104</v>
      </c>
      <c r="BH3" t="s">
        <v>104</v>
      </c>
      <c r="BI3" t="s">
        <v>104</v>
      </c>
      <c r="BJ3" t="s">
        <v>104</v>
      </c>
      <c r="BK3" t="s">
        <v>104</v>
      </c>
      <c r="BL3" t="s">
        <v>104</v>
      </c>
      <c r="BM3" t="s">
        <v>104</v>
      </c>
      <c r="BN3" t="s">
        <v>104</v>
      </c>
      <c r="BO3" t="s">
        <v>104</v>
      </c>
      <c r="BP3" t="s">
        <v>104</v>
      </c>
      <c r="BQ3" t="s">
        <v>104</v>
      </c>
      <c r="BR3" t="s">
        <v>104</v>
      </c>
      <c r="BS3" t="s">
        <v>104</v>
      </c>
      <c r="BT3" t="s">
        <v>104</v>
      </c>
      <c r="BU3" t="s">
        <v>99</v>
      </c>
      <c r="BV3" t="s">
        <v>104</v>
      </c>
      <c r="BW3" t="s">
        <v>104</v>
      </c>
      <c r="BX3" t="s">
        <v>104</v>
      </c>
      <c r="BY3" t="s">
        <v>104</v>
      </c>
      <c r="BZ3" t="s">
        <v>104</v>
      </c>
      <c r="CA3" t="s">
        <v>104</v>
      </c>
      <c r="CB3" t="s">
        <v>104</v>
      </c>
      <c r="CC3" t="s">
        <v>104</v>
      </c>
      <c r="CD3" t="s">
        <v>99</v>
      </c>
      <c r="CE3" t="s">
        <v>104</v>
      </c>
      <c r="CF3" t="s">
        <v>104</v>
      </c>
      <c r="CG3" t="s">
        <v>104</v>
      </c>
      <c r="CH3" t="s">
        <v>104</v>
      </c>
      <c r="CI3" t="s">
        <v>104</v>
      </c>
      <c r="CJ3" t="s">
        <v>104</v>
      </c>
      <c r="CK3" t="s">
        <v>104</v>
      </c>
      <c r="CL3" t="s">
        <v>104</v>
      </c>
      <c r="CM3" t="s">
        <v>104</v>
      </c>
      <c r="CN3" t="s">
        <v>104</v>
      </c>
      <c r="CO3" t="s">
        <v>104</v>
      </c>
      <c r="CP3">
        <f>IF($I3=J3,0,1)</f>
        <v>0</v>
      </c>
      <c r="CQ3">
        <f>IF($I3=K3,0,1)</f>
        <v>0</v>
      </c>
      <c r="CR3">
        <f>IF($I3=L3,0,1)</f>
        <v>0</v>
      </c>
      <c r="CS3">
        <f>IF($I3=M3,0,1)</f>
        <v>0</v>
      </c>
      <c r="CT3">
        <f>IF($I3=N3,0,1)</f>
        <v>0</v>
      </c>
      <c r="CU3">
        <f>IF($I3=O3,0,1)</f>
        <v>0</v>
      </c>
      <c r="CV3">
        <f>IF($I3=P3,0,1)</f>
        <v>0</v>
      </c>
      <c r="CW3">
        <f>IF($I3=Q3,0,1)</f>
        <v>0</v>
      </c>
      <c r="CX3">
        <f>IF($I3=R3,0,1)</f>
        <v>0</v>
      </c>
      <c r="CY3">
        <f>IF($I3=S3,0,1)</f>
        <v>1</v>
      </c>
      <c r="CZ3">
        <f>IF($I3=T3,0,1)</f>
        <v>1</v>
      </c>
      <c r="DA3">
        <f>IF($I3=U3,0,1)</f>
        <v>0</v>
      </c>
      <c r="DB3">
        <f>IF($I3=V3,0,1)</f>
        <v>0</v>
      </c>
      <c r="DC3">
        <f>IF($I3=W3,0,1)</f>
        <v>0</v>
      </c>
      <c r="DD3">
        <f>IF($I3=X3,0,1)</f>
        <v>0</v>
      </c>
      <c r="DE3">
        <f>IF($I3=Y3,0,1)</f>
        <v>0</v>
      </c>
      <c r="DF3">
        <f>IF($I3=Z3,0,1)</f>
        <v>0</v>
      </c>
      <c r="DG3">
        <f>IF($I3=AA3,0,1)</f>
        <v>0</v>
      </c>
      <c r="DH3">
        <f>IF($I3=AB3,0,1)</f>
        <v>0</v>
      </c>
      <c r="DI3">
        <f>IF($I3=AC3,0,1)</f>
        <v>0</v>
      </c>
      <c r="DJ3">
        <f>IF($I3=AD3,0,1)</f>
        <v>0</v>
      </c>
      <c r="DK3">
        <f>IF($I3=AE3,0,1)</f>
        <v>0</v>
      </c>
      <c r="DL3">
        <f>IF($I3=AF3,0,1)</f>
        <v>0</v>
      </c>
      <c r="DM3">
        <f>IF($I3=AG3,0,1)</f>
        <v>1</v>
      </c>
      <c r="DN3">
        <f>IF($I3=AH3,0,1)</f>
        <v>0</v>
      </c>
      <c r="DO3">
        <f>IF($I3=AI3,0,1)</f>
        <v>0</v>
      </c>
      <c r="DP3">
        <f>IF($I3=AJ3,0,1)</f>
        <v>0</v>
      </c>
      <c r="DQ3">
        <f>IF($I3=AK3,0,1)</f>
        <v>0</v>
      </c>
      <c r="DR3">
        <f>IF($I3=AL3,0,1)</f>
        <v>1</v>
      </c>
      <c r="DS3">
        <f>IF($I3=AM3,0,1)</f>
        <v>1</v>
      </c>
      <c r="DT3">
        <f>IF($I3=AN3,0,1)</f>
        <v>0</v>
      </c>
      <c r="DU3">
        <f>IF($I3=AO3,0,1)</f>
        <v>0</v>
      </c>
      <c r="DV3">
        <f>IF($I3=AP3,0,1)</f>
        <v>0</v>
      </c>
      <c r="DW3">
        <f>IF($I3=AQ3,0,1)</f>
        <v>0</v>
      </c>
      <c r="DX3">
        <f>IF($I3=AR3,0,1)</f>
        <v>0</v>
      </c>
      <c r="DY3">
        <f>IF($I3=AS3,0,1)</f>
        <v>0</v>
      </c>
      <c r="DZ3">
        <f>IF($I3=AT3,0,1)</f>
        <v>0</v>
      </c>
      <c r="EA3">
        <f>IF($I3=AU3,0,1)</f>
        <v>0</v>
      </c>
      <c r="EB3">
        <f>IF($I3=AV3,0,1)</f>
        <v>0</v>
      </c>
      <c r="EC3">
        <f>IF($I3=AW3,0,1)</f>
        <v>0</v>
      </c>
      <c r="ED3">
        <f>IF($I3=AX3,0,1)</f>
        <v>0</v>
      </c>
      <c r="EE3">
        <f>IF($I3=AY3,0,1)</f>
        <v>0</v>
      </c>
      <c r="EF3">
        <f>IF($I3=AZ3,0,1)</f>
        <v>0</v>
      </c>
      <c r="EG3">
        <f>IF($I3=BA3,0,1)</f>
        <v>0</v>
      </c>
      <c r="EH3">
        <f>IF($I3=BB3,0,1)</f>
        <v>0</v>
      </c>
      <c r="EI3">
        <f>IF($I3=BC3,0,1)</f>
        <v>0</v>
      </c>
      <c r="EJ3">
        <f>IF($I3=BD3,0,1)</f>
        <v>0</v>
      </c>
      <c r="EK3">
        <f>IF($I3=BE3,0,1)</f>
        <v>1</v>
      </c>
      <c r="EL3">
        <f>IF($I3=BF3,0,1)</f>
        <v>0</v>
      </c>
      <c r="EM3">
        <f>IF($I3=BG3,0,1)</f>
        <v>0</v>
      </c>
      <c r="EN3">
        <f>IF($I3=BH3,0,1)</f>
        <v>0</v>
      </c>
      <c r="EO3">
        <f>IF($I3=BI3,0,1)</f>
        <v>0</v>
      </c>
      <c r="EP3">
        <f>IF($I3=BJ3,0,1)</f>
        <v>0</v>
      </c>
      <c r="EQ3">
        <f>IF($I3=BK3,0,1)</f>
        <v>0</v>
      </c>
      <c r="ER3">
        <f>IF($I3=BL3,0,1)</f>
        <v>0</v>
      </c>
      <c r="ES3">
        <f>IF($I3=BM3,0,1)</f>
        <v>0</v>
      </c>
      <c r="ET3">
        <f>IF($I3=BN3,0,1)</f>
        <v>0</v>
      </c>
      <c r="EU3">
        <f>IF($I3=BO3,0,1)</f>
        <v>0</v>
      </c>
      <c r="EV3">
        <f>IF($I3=BP3,0,1)</f>
        <v>0</v>
      </c>
      <c r="EW3">
        <f>IF($I3=BQ3,0,1)</f>
        <v>0</v>
      </c>
      <c r="EX3">
        <f>IF($I3=BR3,0,1)</f>
        <v>0</v>
      </c>
      <c r="EY3">
        <f>IF($I3=BS3,0,1)</f>
        <v>0</v>
      </c>
      <c r="EZ3">
        <f>IF($I3=BT3,0,1)</f>
        <v>0</v>
      </c>
      <c r="FA3">
        <f>IF($I3=BU3,0,1)</f>
        <v>1</v>
      </c>
      <c r="FB3">
        <f>IF($I3=BV3,0,1)</f>
        <v>0</v>
      </c>
      <c r="FC3">
        <f>IF($I3=BW3,0,1)</f>
        <v>0</v>
      </c>
      <c r="FD3">
        <f>IF($I3=BX3,0,1)</f>
        <v>0</v>
      </c>
      <c r="FE3">
        <f>IF($I3=BY3,0,1)</f>
        <v>0</v>
      </c>
      <c r="FF3">
        <f>IF($I3=BZ3,0,1)</f>
        <v>0</v>
      </c>
      <c r="FG3">
        <f>IF($I3=CA3,0,1)</f>
        <v>0</v>
      </c>
      <c r="FH3">
        <f>IF($I3=CB3,0,1)</f>
        <v>0</v>
      </c>
      <c r="FI3">
        <f>IF($I3=CC3,0,1)</f>
        <v>0</v>
      </c>
      <c r="FJ3">
        <f>IF($I3=CD3,0,1)</f>
        <v>1</v>
      </c>
      <c r="FK3">
        <f>IF($I3=CE3,0,1)</f>
        <v>0</v>
      </c>
      <c r="FL3">
        <f>IF($I3=CF3,0,1)</f>
        <v>0</v>
      </c>
      <c r="FM3">
        <f>IF($I3=CG3,0,1)</f>
        <v>0</v>
      </c>
      <c r="FN3">
        <f>IF($I3=CH3,0,1)</f>
        <v>0</v>
      </c>
      <c r="FO3">
        <f>IF($I3=CI3,0,1)</f>
        <v>0</v>
      </c>
      <c r="FP3">
        <f>IF($I3=CJ3,0,1)</f>
        <v>0</v>
      </c>
      <c r="FQ3">
        <f>IF($I3=CK3,0,1)</f>
        <v>0</v>
      </c>
      <c r="FR3">
        <f>IF($I3=CL3,0,1)</f>
        <v>0</v>
      </c>
      <c r="FS3">
        <f>IF($I3=CM3,0,1)</f>
        <v>0</v>
      </c>
      <c r="FT3">
        <f>IF($I3=CN3,0,1)</f>
        <v>0</v>
      </c>
      <c r="FU3">
        <f>IF($I3=CO3,0,1)</f>
        <v>0</v>
      </c>
      <c r="FV3">
        <f>SUM(CP3:FU3)</f>
        <v>8</v>
      </c>
    </row>
    <row r="4" spans="1:178">
      <c r="A4" t="s">
        <v>93</v>
      </c>
      <c r="B4" s="1">
        <v>2552905</v>
      </c>
      <c r="C4" s="1">
        <v>2552905</v>
      </c>
      <c r="D4">
        <v>23900.799999999999</v>
      </c>
      <c r="E4" t="s">
        <v>100</v>
      </c>
      <c r="F4" t="s">
        <v>101</v>
      </c>
      <c r="G4" t="s">
        <v>102</v>
      </c>
      <c r="H4" t="s">
        <v>103</v>
      </c>
      <c r="I4" t="s">
        <v>99</v>
      </c>
      <c r="J4" t="s">
        <v>99</v>
      </c>
      <c r="K4" t="s">
        <v>99</v>
      </c>
      <c r="L4" t="s">
        <v>99</v>
      </c>
      <c r="M4" t="s">
        <v>99</v>
      </c>
      <c r="N4" t="s">
        <v>99</v>
      </c>
      <c r="O4" t="s">
        <v>99</v>
      </c>
      <c r="P4" t="s">
        <v>99</v>
      </c>
      <c r="Q4" t="s">
        <v>99</v>
      </c>
      <c r="R4" t="s">
        <v>98</v>
      </c>
      <c r="S4" t="s">
        <v>99</v>
      </c>
      <c r="T4" t="s">
        <v>99</v>
      </c>
      <c r="U4" t="s">
        <v>99</v>
      </c>
      <c r="V4" t="s">
        <v>98</v>
      </c>
      <c r="W4" t="s">
        <v>99</v>
      </c>
      <c r="X4" t="s">
        <v>99</v>
      </c>
      <c r="Y4" t="s">
        <v>99</v>
      </c>
      <c r="Z4" t="s">
        <v>99</v>
      </c>
      <c r="AA4" t="s">
        <v>99</v>
      </c>
      <c r="AB4" t="s">
        <v>99</v>
      </c>
      <c r="AC4" t="s">
        <v>99</v>
      </c>
      <c r="AD4" t="s">
        <v>99</v>
      </c>
      <c r="AE4" t="s">
        <v>99</v>
      </c>
      <c r="AF4" t="s">
        <v>99</v>
      </c>
      <c r="AG4" t="s">
        <v>99</v>
      </c>
      <c r="AH4" t="s">
        <v>99</v>
      </c>
      <c r="AI4" t="s">
        <v>99</v>
      </c>
      <c r="AJ4" t="s">
        <v>99</v>
      </c>
      <c r="AK4" t="s">
        <v>99</v>
      </c>
      <c r="AL4" t="s">
        <v>99</v>
      </c>
      <c r="AM4" t="s">
        <v>99</v>
      </c>
      <c r="AN4" t="s">
        <v>99</v>
      </c>
      <c r="AO4" t="s">
        <v>99</v>
      </c>
      <c r="AP4" t="s">
        <v>99</v>
      </c>
      <c r="AQ4" t="s">
        <v>99</v>
      </c>
      <c r="AR4" t="s">
        <v>99</v>
      </c>
      <c r="AS4" t="s">
        <v>99</v>
      </c>
      <c r="AT4" t="s">
        <v>99</v>
      </c>
      <c r="AU4" t="s">
        <v>99</v>
      </c>
      <c r="AV4" t="s">
        <v>99</v>
      </c>
      <c r="AW4" t="s">
        <v>99</v>
      </c>
      <c r="AX4" t="s">
        <v>99</v>
      </c>
      <c r="AY4" t="s">
        <v>99</v>
      </c>
      <c r="AZ4" t="s">
        <v>99</v>
      </c>
      <c r="BA4" t="s">
        <v>99</v>
      </c>
      <c r="BB4" t="s">
        <v>99</v>
      </c>
      <c r="BC4" t="s">
        <v>99</v>
      </c>
      <c r="BD4" t="s">
        <v>99</v>
      </c>
      <c r="BE4" t="s">
        <v>99</v>
      </c>
      <c r="BF4" t="s">
        <v>98</v>
      </c>
      <c r="BG4" t="s">
        <v>99</v>
      </c>
      <c r="BH4" t="s">
        <v>99</v>
      </c>
      <c r="BI4" t="s">
        <v>99</v>
      </c>
      <c r="BJ4" t="s">
        <v>99</v>
      </c>
      <c r="BK4" t="s">
        <v>99</v>
      </c>
      <c r="BL4" t="s">
        <v>99</v>
      </c>
      <c r="BM4" t="s">
        <v>99</v>
      </c>
      <c r="BN4" t="s">
        <v>99</v>
      </c>
      <c r="BO4" t="s">
        <v>99</v>
      </c>
      <c r="BP4" t="s">
        <v>99</v>
      </c>
      <c r="BQ4" t="s">
        <v>99</v>
      </c>
      <c r="BR4" t="s">
        <v>99</v>
      </c>
      <c r="BS4" t="s">
        <v>99</v>
      </c>
      <c r="BT4" t="s">
        <v>99</v>
      </c>
      <c r="BU4" t="s">
        <v>99</v>
      </c>
      <c r="BV4" t="s">
        <v>99</v>
      </c>
      <c r="BW4" t="s">
        <v>99</v>
      </c>
      <c r="BX4" t="s">
        <v>99</v>
      </c>
      <c r="BY4" t="s">
        <v>99</v>
      </c>
      <c r="BZ4" t="s">
        <v>99</v>
      </c>
      <c r="CA4" t="s">
        <v>99</v>
      </c>
      <c r="CB4" t="s">
        <v>99</v>
      </c>
      <c r="CC4" t="s">
        <v>99</v>
      </c>
      <c r="CD4" t="s">
        <v>99</v>
      </c>
      <c r="CE4" t="s">
        <v>98</v>
      </c>
      <c r="CF4" t="s">
        <v>99</v>
      </c>
      <c r="CG4" t="s">
        <v>99</v>
      </c>
      <c r="CH4" t="s">
        <v>99</v>
      </c>
      <c r="CI4" t="s">
        <v>99</v>
      </c>
      <c r="CJ4" t="s">
        <v>99</v>
      </c>
      <c r="CK4" t="s">
        <v>98</v>
      </c>
      <c r="CL4" t="s">
        <v>99</v>
      </c>
      <c r="CM4" t="s">
        <v>99</v>
      </c>
      <c r="CN4" t="s">
        <v>98</v>
      </c>
      <c r="CO4" t="s">
        <v>99</v>
      </c>
      <c r="CP4">
        <f>IF($I4=J4,0,1)</f>
        <v>0</v>
      </c>
      <c r="CQ4">
        <f>IF($I4=K4,0,1)</f>
        <v>0</v>
      </c>
      <c r="CR4">
        <f>IF($I4=L4,0,1)</f>
        <v>0</v>
      </c>
      <c r="CS4">
        <f>IF($I4=M4,0,1)</f>
        <v>0</v>
      </c>
      <c r="CT4">
        <f>IF($I4=N4,0,1)</f>
        <v>0</v>
      </c>
      <c r="CU4">
        <f>IF($I4=O4,0,1)</f>
        <v>0</v>
      </c>
      <c r="CV4">
        <f>IF($I4=P4,0,1)</f>
        <v>0</v>
      </c>
      <c r="CW4">
        <f>IF($I4=Q4,0,1)</f>
        <v>0</v>
      </c>
      <c r="CX4">
        <f>IF($I4=R4,0,1)</f>
        <v>1</v>
      </c>
      <c r="CY4">
        <f>IF($I4=S4,0,1)</f>
        <v>0</v>
      </c>
      <c r="CZ4">
        <f>IF($I4=T4,0,1)</f>
        <v>0</v>
      </c>
      <c r="DA4">
        <f>IF($I4=U4,0,1)</f>
        <v>0</v>
      </c>
      <c r="DB4">
        <f>IF($I4=V4,0,1)</f>
        <v>1</v>
      </c>
      <c r="DC4">
        <f>IF($I4=W4,0,1)</f>
        <v>0</v>
      </c>
      <c r="DD4">
        <f>IF($I4=X4,0,1)</f>
        <v>0</v>
      </c>
      <c r="DE4">
        <f>IF($I4=Y4,0,1)</f>
        <v>0</v>
      </c>
      <c r="DF4">
        <f>IF($I4=Z4,0,1)</f>
        <v>0</v>
      </c>
      <c r="DG4">
        <f>IF($I4=AA4,0,1)</f>
        <v>0</v>
      </c>
      <c r="DH4">
        <f>IF($I4=AB4,0,1)</f>
        <v>0</v>
      </c>
      <c r="DI4">
        <f>IF($I4=AC4,0,1)</f>
        <v>0</v>
      </c>
      <c r="DJ4">
        <f>IF($I4=AD4,0,1)</f>
        <v>0</v>
      </c>
      <c r="DK4">
        <f>IF($I4=AE4,0,1)</f>
        <v>0</v>
      </c>
      <c r="DL4">
        <f>IF($I4=AF4,0,1)</f>
        <v>0</v>
      </c>
      <c r="DM4">
        <f>IF($I4=AG4,0,1)</f>
        <v>0</v>
      </c>
      <c r="DN4">
        <f>IF($I4=AH4,0,1)</f>
        <v>0</v>
      </c>
      <c r="DO4">
        <f>IF($I4=AI4,0,1)</f>
        <v>0</v>
      </c>
      <c r="DP4">
        <f>IF($I4=AJ4,0,1)</f>
        <v>0</v>
      </c>
      <c r="DQ4">
        <f>IF($I4=AK4,0,1)</f>
        <v>0</v>
      </c>
      <c r="DR4">
        <f>IF($I4=AL4,0,1)</f>
        <v>0</v>
      </c>
      <c r="DS4">
        <f>IF($I4=AM4,0,1)</f>
        <v>0</v>
      </c>
      <c r="DT4">
        <f>IF($I4=AN4,0,1)</f>
        <v>0</v>
      </c>
      <c r="DU4">
        <f>IF($I4=AO4,0,1)</f>
        <v>0</v>
      </c>
      <c r="DV4">
        <f>IF($I4=AP4,0,1)</f>
        <v>0</v>
      </c>
      <c r="DW4">
        <f>IF($I4=AQ4,0,1)</f>
        <v>0</v>
      </c>
      <c r="DX4">
        <f>IF($I4=AR4,0,1)</f>
        <v>0</v>
      </c>
      <c r="DY4">
        <f>IF($I4=AS4,0,1)</f>
        <v>0</v>
      </c>
      <c r="DZ4">
        <f>IF($I4=AT4,0,1)</f>
        <v>0</v>
      </c>
      <c r="EA4">
        <f>IF($I4=AU4,0,1)</f>
        <v>0</v>
      </c>
      <c r="EB4">
        <f>IF($I4=AV4,0,1)</f>
        <v>0</v>
      </c>
      <c r="EC4">
        <f>IF($I4=AW4,0,1)</f>
        <v>0</v>
      </c>
      <c r="ED4">
        <f>IF($I4=AX4,0,1)</f>
        <v>0</v>
      </c>
      <c r="EE4">
        <f>IF($I4=AY4,0,1)</f>
        <v>0</v>
      </c>
      <c r="EF4">
        <f>IF($I4=AZ4,0,1)</f>
        <v>0</v>
      </c>
      <c r="EG4">
        <f>IF($I4=BA4,0,1)</f>
        <v>0</v>
      </c>
      <c r="EH4">
        <f>IF($I4=BB4,0,1)</f>
        <v>0</v>
      </c>
      <c r="EI4">
        <f>IF($I4=BC4,0,1)</f>
        <v>0</v>
      </c>
      <c r="EJ4">
        <f>IF($I4=BD4,0,1)</f>
        <v>0</v>
      </c>
      <c r="EK4">
        <f>IF($I4=BE4,0,1)</f>
        <v>0</v>
      </c>
      <c r="EL4">
        <f>IF($I4=BF4,0,1)</f>
        <v>1</v>
      </c>
      <c r="EM4">
        <f>IF($I4=BG4,0,1)</f>
        <v>0</v>
      </c>
      <c r="EN4">
        <f>IF($I4=BH4,0,1)</f>
        <v>0</v>
      </c>
      <c r="EO4">
        <f>IF($I4=BI4,0,1)</f>
        <v>0</v>
      </c>
      <c r="EP4">
        <f>IF($I4=BJ4,0,1)</f>
        <v>0</v>
      </c>
      <c r="EQ4">
        <f>IF($I4=BK4,0,1)</f>
        <v>0</v>
      </c>
      <c r="ER4">
        <f>IF($I4=BL4,0,1)</f>
        <v>0</v>
      </c>
      <c r="ES4">
        <f>IF($I4=BM4,0,1)</f>
        <v>0</v>
      </c>
      <c r="ET4">
        <f>IF($I4=BN4,0,1)</f>
        <v>0</v>
      </c>
      <c r="EU4">
        <f>IF($I4=BO4,0,1)</f>
        <v>0</v>
      </c>
      <c r="EV4">
        <f>IF($I4=BP4,0,1)</f>
        <v>0</v>
      </c>
      <c r="EW4">
        <f>IF($I4=BQ4,0,1)</f>
        <v>0</v>
      </c>
      <c r="EX4">
        <f>IF($I4=BR4,0,1)</f>
        <v>0</v>
      </c>
      <c r="EY4">
        <f>IF($I4=BS4,0,1)</f>
        <v>0</v>
      </c>
      <c r="EZ4">
        <f>IF($I4=BT4,0,1)</f>
        <v>0</v>
      </c>
      <c r="FA4">
        <f>IF($I4=BU4,0,1)</f>
        <v>0</v>
      </c>
      <c r="FB4">
        <f>IF($I4=BV4,0,1)</f>
        <v>0</v>
      </c>
      <c r="FC4">
        <f>IF($I4=BW4,0,1)</f>
        <v>0</v>
      </c>
      <c r="FD4">
        <f>IF($I4=BX4,0,1)</f>
        <v>0</v>
      </c>
      <c r="FE4">
        <f>IF($I4=BY4,0,1)</f>
        <v>0</v>
      </c>
      <c r="FF4">
        <f>IF($I4=BZ4,0,1)</f>
        <v>0</v>
      </c>
      <c r="FG4">
        <f>IF($I4=CA4,0,1)</f>
        <v>0</v>
      </c>
      <c r="FH4">
        <f>IF($I4=CB4,0,1)</f>
        <v>0</v>
      </c>
      <c r="FI4">
        <f>IF($I4=CC4,0,1)</f>
        <v>0</v>
      </c>
      <c r="FJ4">
        <f>IF($I4=CD4,0,1)</f>
        <v>0</v>
      </c>
      <c r="FK4">
        <f>IF($I4=CE4,0,1)</f>
        <v>1</v>
      </c>
      <c r="FL4">
        <f>IF($I4=CF4,0,1)</f>
        <v>0</v>
      </c>
      <c r="FM4">
        <f>IF($I4=CG4,0,1)</f>
        <v>0</v>
      </c>
      <c r="FN4">
        <f>IF($I4=CH4,0,1)</f>
        <v>0</v>
      </c>
      <c r="FO4">
        <f>IF($I4=CI4,0,1)</f>
        <v>0</v>
      </c>
      <c r="FP4">
        <f>IF($I4=CJ4,0,1)</f>
        <v>0</v>
      </c>
      <c r="FQ4">
        <f>IF($I4=CK4,0,1)</f>
        <v>1</v>
      </c>
      <c r="FR4">
        <f>IF($I4=CL4,0,1)</f>
        <v>0</v>
      </c>
      <c r="FS4">
        <f>IF($I4=CM4,0,1)</f>
        <v>0</v>
      </c>
      <c r="FT4">
        <f>IF($I4=CN4,0,1)</f>
        <v>1</v>
      </c>
      <c r="FU4">
        <f>IF($I4=CO4,0,1)</f>
        <v>0</v>
      </c>
      <c r="FV4">
        <f>SUM(CP4:FU4)</f>
        <v>6</v>
      </c>
    </row>
    <row r="5" spans="1:178">
      <c r="A5" t="s">
        <v>93</v>
      </c>
      <c r="B5" s="1">
        <v>2398950</v>
      </c>
      <c r="C5" s="1">
        <v>2398950</v>
      </c>
      <c r="D5">
        <v>19035.64</v>
      </c>
      <c r="E5" t="s">
        <v>100</v>
      </c>
      <c r="F5" t="s">
        <v>101</v>
      </c>
      <c r="G5" t="s">
        <v>105</v>
      </c>
      <c r="H5" t="s">
        <v>106</v>
      </c>
      <c r="I5" t="s">
        <v>104</v>
      </c>
      <c r="J5" t="s">
        <v>104</v>
      </c>
      <c r="K5" t="s">
        <v>104</v>
      </c>
      <c r="L5" t="s">
        <v>104</v>
      </c>
      <c r="M5" t="s">
        <v>104</v>
      </c>
      <c r="N5" t="s">
        <v>104</v>
      </c>
      <c r="O5" t="s">
        <v>104</v>
      </c>
      <c r="P5" t="s">
        <v>104</v>
      </c>
      <c r="Q5" t="s">
        <v>104</v>
      </c>
      <c r="R5" t="s">
        <v>104</v>
      </c>
      <c r="S5" t="s">
        <v>104</v>
      </c>
      <c r="T5" t="s">
        <v>104</v>
      </c>
      <c r="U5" t="s">
        <v>104</v>
      </c>
      <c r="V5" t="s">
        <v>99</v>
      </c>
      <c r="W5" t="s">
        <v>104</v>
      </c>
      <c r="X5" t="s">
        <v>104</v>
      </c>
      <c r="Y5" t="s">
        <v>104</v>
      </c>
      <c r="Z5" t="s">
        <v>104</v>
      </c>
      <c r="AA5" t="s">
        <v>104</v>
      </c>
      <c r="AB5" t="s">
        <v>104</v>
      </c>
      <c r="AC5" t="s">
        <v>104</v>
      </c>
      <c r="AD5" t="s">
        <v>104</v>
      </c>
      <c r="AE5" t="s">
        <v>104</v>
      </c>
      <c r="AF5" t="s">
        <v>104</v>
      </c>
      <c r="AG5" t="s">
        <v>104</v>
      </c>
      <c r="AH5" t="s">
        <v>104</v>
      </c>
      <c r="AI5" t="s">
        <v>104</v>
      </c>
      <c r="AJ5" t="s">
        <v>104</v>
      </c>
      <c r="AK5" t="s">
        <v>104</v>
      </c>
      <c r="AL5" t="s">
        <v>104</v>
      </c>
      <c r="AM5" t="s">
        <v>104</v>
      </c>
      <c r="AN5" t="s">
        <v>104</v>
      </c>
      <c r="AO5" t="s">
        <v>104</v>
      </c>
      <c r="AP5" t="s">
        <v>104</v>
      </c>
      <c r="AQ5" t="s">
        <v>104</v>
      </c>
      <c r="AR5" t="s">
        <v>104</v>
      </c>
      <c r="AS5" t="s">
        <v>104</v>
      </c>
      <c r="AT5" t="s">
        <v>104</v>
      </c>
      <c r="AU5" t="s">
        <v>104</v>
      </c>
      <c r="AV5" t="s">
        <v>104</v>
      </c>
      <c r="AW5" t="s">
        <v>104</v>
      </c>
      <c r="AX5" t="s">
        <v>104</v>
      </c>
      <c r="AY5" t="s">
        <v>104</v>
      </c>
      <c r="AZ5" t="s">
        <v>104</v>
      </c>
      <c r="BA5" t="s">
        <v>104</v>
      </c>
      <c r="BB5" t="s">
        <v>104</v>
      </c>
      <c r="BC5" t="s">
        <v>104</v>
      </c>
      <c r="BD5" t="s">
        <v>104</v>
      </c>
      <c r="BE5" t="s">
        <v>104</v>
      </c>
      <c r="BF5" t="s">
        <v>99</v>
      </c>
      <c r="BG5" t="s">
        <v>104</v>
      </c>
      <c r="BH5" t="s">
        <v>104</v>
      </c>
      <c r="BI5" t="s">
        <v>104</v>
      </c>
      <c r="BJ5" t="s">
        <v>104</v>
      </c>
      <c r="BK5" t="s">
        <v>104</v>
      </c>
      <c r="BL5" t="s">
        <v>104</v>
      </c>
      <c r="BM5" t="s">
        <v>104</v>
      </c>
      <c r="BN5" t="s">
        <v>104</v>
      </c>
      <c r="BO5" t="s">
        <v>104</v>
      </c>
      <c r="BP5" t="s">
        <v>104</v>
      </c>
      <c r="BQ5" t="s">
        <v>104</v>
      </c>
      <c r="BR5" t="s">
        <v>104</v>
      </c>
      <c r="BS5" t="s">
        <v>104</v>
      </c>
      <c r="BT5" t="s">
        <v>104</v>
      </c>
      <c r="BU5" t="s">
        <v>104</v>
      </c>
      <c r="BV5" t="s">
        <v>104</v>
      </c>
      <c r="BW5" t="s">
        <v>104</v>
      </c>
      <c r="BX5" t="s">
        <v>104</v>
      </c>
      <c r="BY5" t="s">
        <v>104</v>
      </c>
      <c r="BZ5" t="s">
        <v>104</v>
      </c>
      <c r="CA5" t="s">
        <v>104</v>
      </c>
      <c r="CB5" t="s">
        <v>104</v>
      </c>
      <c r="CC5" t="s">
        <v>104</v>
      </c>
      <c r="CD5" t="s">
        <v>104</v>
      </c>
      <c r="CE5" t="s">
        <v>99</v>
      </c>
      <c r="CF5" t="s">
        <v>104</v>
      </c>
      <c r="CG5" t="s">
        <v>104</v>
      </c>
      <c r="CH5" t="s">
        <v>99</v>
      </c>
      <c r="CI5" t="s">
        <v>104</v>
      </c>
      <c r="CJ5" t="s">
        <v>104</v>
      </c>
      <c r="CK5" t="s">
        <v>104</v>
      </c>
      <c r="CL5" t="s">
        <v>104</v>
      </c>
      <c r="CM5" t="s">
        <v>104</v>
      </c>
      <c r="CN5" t="s">
        <v>104</v>
      </c>
      <c r="CO5" t="s">
        <v>104</v>
      </c>
      <c r="CP5">
        <f>IF($I5=J5,0,1)</f>
        <v>0</v>
      </c>
      <c r="CQ5">
        <f>IF($I5=K5,0,1)</f>
        <v>0</v>
      </c>
      <c r="CR5">
        <f>IF($I5=L5,0,1)</f>
        <v>0</v>
      </c>
      <c r="CS5">
        <f>IF($I5=M5,0,1)</f>
        <v>0</v>
      </c>
      <c r="CT5">
        <f>IF($I5=N5,0,1)</f>
        <v>0</v>
      </c>
      <c r="CU5">
        <f>IF($I5=O5,0,1)</f>
        <v>0</v>
      </c>
      <c r="CV5">
        <f>IF($I5=P5,0,1)</f>
        <v>0</v>
      </c>
      <c r="CW5">
        <f>IF($I5=Q5,0,1)</f>
        <v>0</v>
      </c>
      <c r="CX5">
        <f>IF($I5=R5,0,1)</f>
        <v>0</v>
      </c>
      <c r="CY5">
        <f>IF($I5=S5,0,1)</f>
        <v>0</v>
      </c>
      <c r="CZ5">
        <f>IF($I5=T5,0,1)</f>
        <v>0</v>
      </c>
      <c r="DA5">
        <f>IF($I5=U5,0,1)</f>
        <v>0</v>
      </c>
      <c r="DB5">
        <f>IF($I5=V5,0,1)</f>
        <v>1</v>
      </c>
      <c r="DC5">
        <f>IF($I5=W5,0,1)</f>
        <v>0</v>
      </c>
      <c r="DD5">
        <f>IF($I5=X5,0,1)</f>
        <v>0</v>
      </c>
      <c r="DE5">
        <f>IF($I5=Y5,0,1)</f>
        <v>0</v>
      </c>
      <c r="DF5">
        <f>IF($I5=Z5,0,1)</f>
        <v>0</v>
      </c>
      <c r="DG5">
        <f>IF($I5=AA5,0,1)</f>
        <v>0</v>
      </c>
      <c r="DH5">
        <f>IF($I5=AB5,0,1)</f>
        <v>0</v>
      </c>
      <c r="DI5">
        <f>IF($I5=AC5,0,1)</f>
        <v>0</v>
      </c>
      <c r="DJ5">
        <f>IF($I5=AD5,0,1)</f>
        <v>0</v>
      </c>
      <c r="DK5">
        <f>IF($I5=AE5,0,1)</f>
        <v>0</v>
      </c>
      <c r="DL5">
        <f>IF($I5=AF5,0,1)</f>
        <v>0</v>
      </c>
      <c r="DM5">
        <f>IF($I5=AG5,0,1)</f>
        <v>0</v>
      </c>
      <c r="DN5">
        <f>IF($I5=AH5,0,1)</f>
        <v>0</v>
      </c>
      <c r="DO5">
        <f>IF($I5=AI5,0,1)</f>
        <v>0</v>
      </c>
      <c r="DP5">
        <f>IF($I5=AJ5,0,1)</f>
        <v>0</v>
      </c>
      <c r="DQ5">
        <f>IF($I5=AK5,0,1)</f>
        <v>0</v>
      </c>
      <c r="DR5">
        <f>IF($I5=AL5,0,1)</f>
        <v>0</v>
      </c>
      <c r="DS5">
        <f>IF($I5=AM5,0,1)</f>
        <v>0</v>
      </c>
      <c r="DT5">
        <f>IF($I5=AN5,0,1)</f>
        <v>0</v>
      </c>
      <c r="DU5">
        <f>IF($I5=AO5,0,1)</f>
        <v>0</v>
      </c>
      <c r="DV5">
        <f>IF($I5=AP5,0,1)</f>
        <v>0</v>
      </c>
      <c r="DW5">
        <f>IF($I5=AQ5,0,1)</f>
        <v>0</v>
      </c>
      <c r="DX5">
        <f>IF($I5=AR5,0,1)</f>
        <v>0</v>
      </c>
      <c r="DY5">
        <f>IF($I5=AS5,0,1)</f>
        <v>0</v>
      </c>
      <c r="DZ5">
        <f>IF($I5=AT5,0,1)</f>
        <v>0</v>
      </c>
      <c r="EA5">
        <f>IF($I5=AU5,0,1)</f>
        <v>0</v>
      </c>
      <c r="EB5">
        <f>IF($I5=AV5,0,1)</f>
        <v>0</v>
      </c>
      <c r="EC5">
        <f>IF($I5=AW5,0,1)</f>
        <v>0</v>
      </c>
      <c r="ED5">
        <f>IF($I5=AX5,0,1)</f>
        <v>0</v>
      </c>
      <c r="EE5">
        <f>IF($I5=AY5,0,1)</f>
        <v>0</v>
      </c>
      <c r="EF5">
        <f>IF($I5=AZ5,0,1)</f>
        <v>0</v>
      </c>
      <c r="EG5">
        <f>IF($I5=BA5,0,1)</f>
        <v>0</v>
      </c>
      <c r="EH5">
        <f>IF($I5=BB5,0,1)</f>
        <v>0</v>
      </c>
      <c r="EI5">
        <f>IF($I5=BC5,0,1)</f>
        <v>0</v>
      </c>
      <c r="EJ5">
        <f>IF($I5=BD5,0,1)</f>
        <v>0</v>
      </c>
      <c r="EK5">
        <f>IF($I5=BE5,0,1)</f>
        <v>0</v>
      </c>
      <c r="EL5">
        <f>IF($I5=BF5,0,1)</f>
        <v>1</v>
      </c>
      <c r="EM5">
        <f>IF($I5=BG5,0,1)</f>
        <v>0</v>
      </c>
      <c r="EN5">
        <f>IF($I5=BH5,0,1)</f>
        <v>0</v>
      </c>
      <c r="EO5">
        <f>IF($I5=BI5,0,1)</f>
        <v>0</v>
      </c>
      <c r="EP5">
        <f>IF($I5=BJ5,0,1)</f>
        <v>0</v>
      </c>
      <c r="EQ5">
        <f>IF($I5=BK5,0,1)</f>
        <v>0</v>
      </c>
      <c r="ER5">
        <f>IF($I5=BL5,0,1)</f>
        <v>0</v>
      </c>
      <c r="ES5">
        <f>IF($I5=BM5,0,1)</f>
        <v>0</v>
      </c>
      <c r="ET5">
        <f>IF($I5=BN5,0,1)</f>
        <v>0</v>
      </c>
      <c r="EU5">
        <f>IF($I5=BO5,0,1)</f>
        <v>0</v>
      </c>
      <c r="EV5">
        <f>IF($I5=BP5,0,1)</f>
        <v>0</v>
      </c>
      <c r="EW5">
        <f>IF($I5=BQ5,0,1)</f>
        <v>0</v>
      </c>
      <c r="EX5">
        <f>IF($I5=BR5,0,1)</f>
        <v>0</v>
      </c>
      <c r="EY5">
        <f>IF($I5=BS5,0,1)</f>
        <v>0</v>
      </c>
      <c r="EZ5">
        <f>IF($I5=BT5,0,1)</f>
        <v>0</v>
      </c>
      <c r="FA5">
        <f>IF($I5=BU5,0,1)</f>
        <v>0</v>
      </c>
      <c r="FB5">
        <f>IF($I5=BV5,0,1)</f>
        <v>0</v>
      </c>
      <c r="FC5">
        <f>IF($I5=BW5,0,1)</f>
        <v>0</v>
      </c>
      <c r="FD5">
        <f>IF($I5=BX5,0,1)</f>
        <v>0</v>
      </c>
      <c r="FE5">
        <f>IF($I5=BY5,0,1)</f>
        <v>0</v>
      </c>
      <c r="FF5">
        <f>IF($I5=BZ5,0,1)</f>
        <v>0</v>
      </c>
      <c r="FG5">
        <f>IF($I5=CA5,0,1)</f>
        <v>0</v>
      </c>
      <c r="FH5">
        <f>IF($I5=CB5,0,1)</f>
        <v>0</v>
      </c>
      <c r="FI5">
        <f>IF($I5=CC5,0,1)</f>
        <v>0</v>
      </c>
      <c r="FJ5">
        <f>IF($I5=CD5,0,1)</f>
        <v>0</v>
      </c>
      <c r="FK5">
        <f>IF($I5=CE5,0,1)</f>
        <v>1</v>
      </c>
      <c r="FL5">
        <f>IF($I5=CF5,0,1)</f>
        <v>0</v>
      </c>
      <c r="FM5">
        <f>IF($I5=CG5,0,1)</f>
        <v>0</v>
      </c>
      <c r="FN5">
        <f>IF($I5=CH5,0,1)</f>
        <v>1</v>
      </c>
      <c r="FO5">
        <f>IF($I5=CI5,0,1)</f>
        <v>0</v>
      </c>
      <c r="FP5">
        <f>IF($I5=CJ5,0,1)</f>
        <v>0</v>
      </c>
      <c r="FQ5">
        <f>IF($I5=CK5,0,1)</f>
        <v>0</v>
      </c>
      <c r="FR5">
        <f>IF($I5=CL5,0,1)</f>
        <v>0</v>
      </c>
      <c r="FS5">
        <f>IF($I5=CM5,0,1)</f>
        <v>0</v>
      </c>
      <c r="FT5">
        <f>IF($I5=CN5,0,1)</f>
        <v>0</v>
      </c>
      <c r="FU5">
        <f>IF($I5=CO5,0,1)</f>
        <v>0</v>
      </c>
      <c r="FV5">
        <f>SUM(CP5:FU5)</f>
        <v>4</v>
      </c>
    </row>
    <row r="6" spans="1:178">
      <c r="A6" t="s">
        <v>93</v>
      </c>
      <c r="B6" s="1">
        <v>2552873</v>
      </c>
      <c r="C6" s="1">
        <v>2552873</v>
      </c>
      <c r="D6">
        <v>14942.82</v>
      </c>
      <c r="E6" t="s">
        <v>100</v>
      </c>
      <c r="F6" t="s">
        <v>101</v>
      </c>
      <c r="G6" t="s">
        <v>102</v>
      </c>
      <c r="H6" t="s">
        <v>103</v>
      </c>
      <c r="I6" t="s">
        <v>104</v>
      </c>
      <c r="J6" t="s">
        <v>104</v>
      </c>
      <c r="K6" t="s">
        <v>104</v>
      </c>
      <c r="L6" t="s">
        <v>104</v>
      </c>
      <c r="M6" t="s">
        <v>104</v>
      </c>
      <c r="N6" t="s">
        <v>104</v>
      </c>
      <c r="O6" t="s">
        <v>104</v>
      </c>
      <c r="P6" t="s">
        <v>104</v>
      </c>
      <c r="Q6" t="s">
        <v>107</v>
      </c>
      <c r="R6" t="s">
        <v>104</v>
      </c>
      <c r="S6" t="s">
        <v>104</v>
      </c>
      <c r="T6" t="s">
        <v>104</v>
      </c>
      <c r="U6" t="s">
        <v>104</v>
      </c>
      <c r="V6" t="s">
        <v>104</v>
      </c>
      <c r="W6" t="s">
        <v>104</v>
      </c>
      <c r="X6" t="s">
        <v>104</v>
      </c>
      <c r="Y6" t="s">
        <v>104</v>
      </c>
      <c r="Z6" t="s">
        <v>104</v>
      </c>
      <c r="AA6" t="s">
        <v>104</v>
      </c>
      <c r="AB6" t="s">
        <v>104</v>
      </c>
      <c r="AC6" t="s">
        <v>107</v>
      </c>
      <c r="AD6" t="s">
        <v>104</v>
      </c>
      <c r="AE6" t="s">
        <v>104</v>
      </c>
      <c r="AF6" t="s">
        <v>104</v>
      </c>
      <c r="AG6" t="s">
        <v>104</v>
      </c>
      <c r="AH6" t="s">
        <v>104</v>
      </c>
      <c r="AI6" t="s">
        <v>104</v>
      </c>
      <c r="AJ6" t="s">
        <v>104</v>
      </c>
      <c r="AK6" t="s">
        <v>104</v>
      </c>
      <c r="AL6" t="s">
        <v>104</v>
      </c>
      <c r="AM6" t="s">
        <v>104</v>
      </c>
      <c r="AN6" t="s">
        <v>104</v>
      </c>
      <c r="AO6" t="s">
        <v>104</v>
      </c>
      <c r="AP6" t="s">
        <v>104</v>
      </c>
      <c r="AQ6" t="s">
        <v>104</v>
      </c>
      <c r="AR6" t="s">
        <v>107</v>
      </c>
      <c r="AS6" t="s">
        <v>104</v>
      </c>
      <c r="AT6" t="s">
        <v>104</v>
      </c>
      <c r="AU6" t="s">
        <v>104</v>
      </c>
      <c r="AV6" t="s">
        <v>104</v>
      </c>
      <c r="AW6" t="s">
        <v>104</v>
      </c>
      <c r="AX6" t="s">
        <v>104</v>
      </c>
      <c r="AY6" t="s">
        <v>104</v>
      </c>
      <c r="AZ6" t="s">
        <v>104</v>
      </c>
      <c r="BA6" t="s">
        <v>104</v>
      </c>
      <c r="BB6" t="s">
        <v>104</v>
      </c>
      <c r="BC6" t="s">
        <v>104</v>
      </c>
      <c r="BD6" t="s">
        <v>104</v>
      </c>
      <c r="BE6" t="s">
        <v>104</v>
      </c>
      <c r="BF6" t="s">
        <v>104</v>
      </c>
      <c r="BG6" t="s">
        <v>104</v>
      </c>
      <c r="BH6" t="s">
        <v>104</v>
      </c>
      <c r="BI6" t="s">
        <v>104</v>
      </c>
      <c r="BJ6" t="s">
        <v>104</v>
      </c>
      <c r="BK6" t="s">
        <v>104</v>
      </c>
      <c r="BL6" t="s">
        <v>104</v>
      </c>
      <c r="BM6" t="s">
        <v>104</v>
      </c>
      <c r="BN6" t="s">
        <v>104</v>
      </c>
      <c r="BO6" t="s">
        <v>104</v>
      </c>
      <c r="BP6" t="s">
        <v>104</v>
      </c>
      <c r="BQ6" t="s">
        <v>104</v>
      </c>
      <c r="BR6" t="s">
        <v>104</v>
      </c>
      <c r="BS6" t="s">
        <v>104</v>
      </c>
      <c r="BT6" t="s">
        <v>104</v>
      </c>
      <c r="BU6" t="s">
        <v>104</v>
      </c>
      <c r="BV6" t="s">
        <v>104</v>
      </c>
      <c r="BW6" t="s">
        <v>104</v>
      </c>
      <c r="BX6" t="s">
        <v>104</v>
      </c>
      <c r="BY6" t="s">
        <v>104</v>
      </c>
      <c r="BZ6" t="s">
        <v>104</v>
      </c>
      <c r="CA6" t="s">
        <v>104</v>
      </c>
      <c r="CB6" t="s">
        <v>104</v>
      </c>
      <c r="CC6" t="s">
        <v>104</v>
      </c>
      <c r="CD6" t="s">
        <v>104</v>
      </c>
      <c r="CE6" t="s">
        <v>104</v>
      </c>
      <c r="CF6" t="s">
        <v>104</v>
      </c>
      <c r="CG6" t="s">
        <v>104</v>
      </c>
      <c r="CH6" t="s">
        <v>104</v>
      </c>
      <c r="CI6" t="s">
        <v>104</v>
      </c>
      <c r="CJ6" t="s">
        <v>104</v>
      </c>
      <c r="CK6" t="s">
        <v>104</v>
      </c>
      <c r="CL6" t="s">
        <v>107</v>
      </c>
      <c r="CM6" t="s">
        <v>104</v>
      </c>
      <c r="CN6" t="s">
        <v>104</v>
      </c>
      <c r="CO6" t="s">
        <v>104</v>
      </c>
      <c r="CP6">
        <f>IF($I6=J6,0,1)</f>
        <v>0</v>
      </c>
      <c r="CQ6">
        <f>IF($I6=K6,0,1)</f>
        <v>0</v>
      </c>
      <c r="CR6">
        <f>IF($I6=L6,0,1)</f>
        <v>0</v>
      </c>
      <c r="CS6">
        <f>IF($I6=M6,0,1)</f>
        <v>0</v>
      </c>
      <c r="CT6">
        <f>IF($I6=N6,0,1)</f>
        <v>0</v>
      </c>
      <c r="CU6">
        <f>IF($I6=O6,0,1)</f>
        <v>0</v>
      </c>
      <c r="CV6">
        <f>IF($I6=P6,0,1)</f>
        <v>0</v>
      </c>
      <c r="CW6">
        <f>IF($I6=Q6,0,1)</f>
        <v>1</v>
      </c>
      <c r="CX6">
        <f>IF($I6=R6,0,1)</f>
        <v>0</v>
      </c>
      <c r="CY6">
        <f>IF($I6=S6,0,1)</f>
        <v>0</v>
      </c>
      <c r="CZ6">
        <f>IF($I6=T6,0,1)</f>
        <v>0</v>
      </c>
      <c r="DA6">
        <f>IF($I6=U6,0,1)</f>
        <v>0</v>
      </c>
      <c r="DB6">
        <f>IF($I6=V6,0,1)</f>
        <v>0</v>
      </c>
      <c r="DC6">
        <f>IF($I6=W6,0,1)</f>
        <v>0</v>
      </c>
      <c r="DD6">
        <f>IF($I6=X6,0,1)</f>
        <v>0</v>
      </c>
      <c r="DE6">
        <f>IF($I6=Y6,0,1)</f>
        <v>0</v>
      </c>
      <c r="DF6">
        <f>IF($I6=Z6,0,1)</f>
        <v>0</v>
      </c>
      <c r="DG6">
        <f>IF($I6=AA6,0,1)</f>
        <v>0</v>
      </c>
      <c r="DH6">
        <f>IF($I6=AB6,0,1)</f>
        <v>0</v>
      </c>
      <c r="DI6">
        <f>IF($I6=AC6,0,1)</f>
        <v>1</v>
      </c>
      <c r="DJ6">
        <f>IF($I6=AD6,0,1)</f>
        <v>0</v>
      </c>
      <c r="DK6">
        <f>IF($I6=AE6,0,1)</f>
        <v>0</v>
      </c>
      <c r="DL6">
        <f>IF($I6=AF6,0,1)</f>
        <v>0</v>
      </c>
      <c r="DM6">
        <f>IF($I6=AG6,0,1)</f>
        <v>0</v>
      </c>
      <c r="DN6">
        <f>IF($I6=AH6,0,1)</f>
        <v>0</v>
      </c>
      <c r="DO6">
        <f>IF($I6=AI6,0,1)</f>
        <v>0</v>
      </c>
      <c r="DP6">
        <f>IF($I6=AJ6,0,1)</f>
        <v>0</v>
      </c>
      <c r="DQ6">
        <f>IF($I6=AK6,0,1)</f>
        <v>0</v>
      </c>
      <c r="DR6">
        <f>IF($I6=AL6,0,1)</f>
        <v>0</v>
      </c>
      <c r="DS6">
        <f>IF($I6=AM6,0,1)</f>
        <v>0</v>
      </c>
      <c r="DT6">
        <f>IF($I6=AN6,0,1)</f>
        <v>0</v>
      </c>
      <c r="DU6">
        <f>IF($I6=AO6,0,1)</f>
        <v>0</v>
      </c>
      <c r="DV6">
        <f>IF($I6=AP6,0,1)</f>
        <v>0</v>
      </c>
      <c r="DW6">
        <f>IF($I6=AQ6,0,1)</f>
        <v>0</v>
      </c>
      <c r="DX6">
        <f>IF($I6=AR6,0,1)</f>
        <v>1</v>
      </c>
      <c r="DY6">
        <f>IF($I6=AS6,0,1)</f>
        <v>0</v>
      </c>
      <c r="DZ6">
        <f>IF($I6=AT6,0,1)</f>
        <v>0</v>
      </c>
      <c r="EA6">
        <f>IF($I6=AU6,0,1)</f>
        <v>0</v>
      </c>
      <c r="EB6">
        <f>IF($I6=AV6,0,1)</f>
        <v>0</v>
      </c>
      <c r="EC6">
        <f>IF($I6=AW6,0,1)</f>
        <v>0</v>
      </c>
      <c r="ED6">
        <f>IF($I6=AX6,0,1)</f>
        <v>0</v>
      </c>
      <c r="EE6">
        <f>IF($I6=AY6,0,1)</f>
        <v>0</v>
      </c>
      <c r="EF6">
        <f>IF($I6=AZ6,0,1)</f>
        <v>0</v>
      </c>
      <c r="EG6">
        <f>IF($I6=BA6,0,1)</f>
        <v>0</v>
      </c>
      <c r="EH6">
        <f>IF($I6=BB6,0,1)</f>
        <v>0</v>
      </c>
      <c r="EI6">
        <f>IF($I6=BC6,0,1)</f>
        <v>0</v>
      </c>
      <c r="EJ6">
        <f>IF($I6=BD6,0,1)</f>
        <v>0</v>
      </c>
      <c r="EK6">
        <f>IF($I6=BE6,0,1)</f>
        <v>0</v>
      </c>
      <c r="EL6">
        <f>IF($I6=BF6,0,1)</f>
        <v>0</v>
      </c>
      <c r="EM6">
        <f>IF($I6=BG6,0,1)</f>
        <v>0</v>
      </c>
      <c r="EN6">
        <f>IF($I6=BH6,0,1)</f>
        <v>0</v>
      </c>
      <c r="EO6">
        <f>IF($I6=BI6,0,1)</f>
        <v>0</v>
      </c>
      <c r="EP6">
        <f>IF($I6=BJ6,0,1)</f>
        <v>0</v>
      </c>
      <c r="EQ6">
        <f>IF($I6=BK6,0,1)</f>
        <v>0</v>
      </c>
      <c r="ER6">
        <f>IF($I6=BL6,0,1)</f>
        <v>0</v>
      </c>
      <c r="ES6">
        <f>IF($I6=BM6,0,1)</f>
        <v>0</v>
      </c>
      <c r="ET6">
        <f>IF($I6=BN6,0,1)</f>
        <v>0</v>
      </c>
      <c r="EU6">
        <f>IF($I6=BO6,0,1)</f>
        <v>0</v>
      </c>
      <c r="EV6">
        <f>IF($I6=BP6,0,1)</f>
        <v>0</v>
      </c>
      <c r="EW6">
        <f>IF($I6=BQ6,0,1)</f>
        <v>0</v>
      </c>
      <c r="EX6">
        <f>IF($I6=BR6,0,1)</f>
        <v>0</v>
      </c>
      <c r="EY6">
        <f>IF($I6=BS6,0,1)</f>
        <v>0</v>
      </c>
      <c r="EZ6">
        <f>IF($I6=BT6,0,1)</f>
        <v>0</v>
      </c>
      <c r="FA6">
        <f>IF($I6=BU6,0,1)</f>
        <v>0</v>
      </c>
      <c r="FB6">
        <f>IF($I6=BV6,0,1)</f>
        <v>0</v>
      </c>
      <c r="FC6">
        <f>IF($I6=BW6,0,1)</f>
        <v>0</v>
      </c>
      <c r="FD6">
        <f>IF($I6=BX6,0,1)</f>
        <v>0</v>
      </c>
      <c r="FE6">
        <f>IF($I6=BY6,0,1)</f>
        <v>0</v>
      </c>
      <c r="FF6">
        <f>IF($I6=BZ6,0,1)</f>
        <v>0</v>
      </c>
      <c r="FG6">
        <f>IF($I6=CA6,0,1)</f>
        <v>0</v>
      </c>
      <c r="FH6">
        <f>IF($I6=CB6,0,1)</f>
        <v>0</v>
      </c>
      <c r="FI6">
        <f>IF($I6=CC6,0,1)</f>
        <v>0</v>
      </c>
      <c r="FJ6">
        <f>IF($I6=CD6,0,1)</f>
        <v>0</v>
      </c>
      <c r="FK6">
        <f>IF($I6=CE6,0,1)</f>
        <v>0</v>
      </c>
      <c r="FL6">
        <f>IF($I6=CF6,0,1)</f>
        <v>0</v>
      </c>
      <c r="FM6">
        <f>IF($I6=CG6,0,1)</f>
        <v>0</v>
      </c>
      <c r="FN6">
        <f>IF($I6=CH6,0,1)</f>
        <v>0</v>
      </c>
      <c r="FO6">
        <f>IF($I6=CI6,0,1)</f>
        <v>0</v>
      </c>
      <c r="FP6">
        <f>IF($I6=CJ6,0,1)</f>
        <v>0</v>
      </c>
      <c r="FQ6">
        <f>IF($I6=CK6,0,1)</f>
        <v>0</v>
      </c>
      <c r="FR6">
        <f>IF($I6=CL6,0,1)</f>
        <v>1</v>
      </c>
      <c r="FS6">
        <f>IF($I6=CM6,0,1)</f>
        <v>0</v>
      </c>
      <c r="FT6">
        <f>IF($I6=CN6,0,1)</f>
        <v>0</v>
      </c>
      <c r="FU6">
        <f>IF($I6=CO6,0,1)</f>
        <v>0</v>
      </c>
      <c r="FV6">
        <f>SUM(CP6:FU6)</f>
        <v>4</v>
      </c>
    </row>
    <row r="7" spans="1:178">
      <c r="A7" t="s">
        <v>93</v>
      </c>
      <c r="B7" s="1">
        <v>2982523</v>
      </c>
      <c r="C7" s="1">
        <v>2982523</v>
      </c>
      <c r="D7">
        <v>10438.82</v>
      </c>
      <c r="E7" t="s">
        <v>94</v>
      </c>
      <c r="F7" t="s">
        <v>95</v>
      </c>
      <c r="G7" t="s">
        <v>108</v>
      </c>
      <c r="H7" t="s">
        <v>109</v>
      </c>
      <c r="I7" t="s">
        <v>107</v>
      </c>
      <c r="J7" t="s">
        <v>107</v>
      </c>
      <c r="K7" t="s">
        <v>107</v>
      </c>
      <c r="L7" t="s">
        <v>107</v>
      </c>
      <c r="M7" t="s">
        <v>107</v>
      </c>
      <c r="N7" t="s">
        <v>107</v>
      </c>
      <c r="O7" t="s">
        <v>107</v>
      </c>
      <c r="P7" t="s">
        <v>107</v>
      </c>
      <c r="Q7" t="s">
        <v>107</v>
      </c>
      <c r="R7" t="s">
        <v>107</v>
      </c>
      <c r="S7" t="s">
        <v>107</v>
      </c>
      <c r="T7" t="s">
        <v>107</v>
      </c>
      <c r="U7" t="s">
        <v>107</v>
      </c>
      <c r="V7" t="s">
        <v>107</v>
      </c>
      <c r="W7" t="s">
        <v>107</v>
      </c>
      <c r="X7" t="s">
        <v>107</v>
      </c>
      <c r="Y7" t="s">
        <v>107</v>
      </c>
      <c r="Z7" t="s">
        <v>107</v>
      </c>
      <c r="AA7" t="s">
        <v>107</v>
      </c>
      <c r="AB7" t="s">
        <v>107</v>
      </c>
      <c r="AC7" t="s">
        <v>107</v>
      </c>
      <c r="AD7" t="s">
        <v>107</v>
      </c>
      <c r="AE7" t="s">
        <v>107</v>
      </c>
      <c r="AF7" t="s">
        <v>104</v>
      </c>
      <c r="AG7" t="s">
        <v>107</v>
      </c>
      <c r="AH7" t="s">
        <v>107</v>
      </c>
      <c r="AI7" t="s">
        <v>107</v>
      </c>
      <c r="AJ7" t="s">
        <v>107</v>
      </c>
      <c r="AK7" t="s">
        <v>107</v>
      </c>
      <c r="AL7" t="s">
        <v>107</v>
      </c>
      <c r="AM7" t="s">
        <v>107</v>
      </c>
      <c r="AN7" t="s">
        <v>107</v>
      </c>
      <c r="AO7" t="s">
        <v>107</v>
      </c>
      <c r="AP7" t="s">
        <v>107</v>
      </c>
      <c r="AQ7" t="s">
        <v>107</v>
      </c>
      <c r="AR7" t="s">
        <v>107</v>
      </c>
      <c r="AS7" t="s">
        <v>107</v>
      </c>
      <c r="AT7" t="s">
        <v>107</v>
      </c>
      <c r="AU7" t="s">
        <v>107</v>
      </c>
      <c r="AV7" t="s">
        <v>104</v>
      </c>
      <c r="AW7" t="s">
        <v>107</v>
      </c>
      <c r="AX7" t="s">
        <v>107</v>
      </c>
      <c r="AY7" t="s">
        <v>107</v>
      </c>
      <c r="AZ7" t="s">
        <v>107</v>
      </c>
      <c r="BA7" t="s">
        <v>107</v>
      </c>
      <c r="BB7" t="s">
        <v>107</v>
      </c>
      <c r="BC7" t="s">
        <v>107</v>
      </c>
      <c r="BD7" t="s">
        <v>107</v>
      </c>
      <c r="BE7" t="s">
        <v>107</v>
      </c>
      <c r="BF7" t="s">
        <v>107</v>
      </c>
      <c r="BG7" t="s">
        <v>107</v>
      </c>
      <c r="BH7" t="s">
        <v>104</v>
      </c>
      <c r="BI7" t="s">
        <v>107</v>
      </c>
      <c r="BJ7" t="s">
        <v>107</v>
      </c>
      <c r="BK7" t="s">
        <v>107</v>
      </c>
      <c r="BL7" t="s">
        <v>104</v>
      </c>
      <c r="BM7" t="s">
        <v>107</v>
      </c>
      <c r="BN7" t="s">
        <v>107</v>
      </c>
      <c r="BO7" t="s">
        <v>107</v>
      </c>
      <c r="BP7" t="s">
        <v>107</v>
      </c>
      <c r="BQ7" t="s">
        <v>107</v>
      </c>
      <c r="BR7" t="s">
        <v>107</v>
      </c>
      <c r="BS7" t="s">
        <v>107</v>
      </c>
      <c r="BT7" t="s">
        <v>107</v>
      </c>
      <c r="BU7" t="s">
        <v>107</v>
      </c>
      <c r="BV7" t="s">
        <v>107</v>
      </c>
      <c r="BW7" t="s">
        <v>107</v>
      </c>
      <c r="BX7" t="s">
        <v>107</v>
      </c>
      <c r="BY7" t="s">
        <v>107</v>
      </c>
      <c r="BZ7" t="s">
        <v>107</v>
      </c>
      <c r="CA7" t="s">
        <v>107</v>
      </c>
      <c r="CB7" t="s">
        <v>107</v>
      </c>
      <c r="CC7" t="s">
        <v>107</v>
      </c>
      <c r="CD7" t="s">
        <v>107</v>
      </c>
      <c r="CE7" t="s">
        <v>107</v>
      </c>
      <c r="CF7" t="s">
        <v>107</v>
      </c>
      <c r="CG7" t="s">
        <v>107</v>
      </c>
      <c r="CH7" t="s">
        <v>107</v>
      </c>
      <c r="CI7" t="s">
        <v>107</v>
      </c>
      <c r="CJ7" t="s">
        <v>107</v>
      </c>
      <c r="CK7" t="s">
        <v>107</v>
      </c>
      <c r="CL7" t="s">
        <v>107</v>
      </c>
      <c r="CM7" t="s">
        <v>107</v>
      </c>
      <c r="CN7" t="s">
        <v>107</v>
      </c>
      <c r="CO7" t="s">
        <v>107</v>
      </c>
      <c r="CP7">
        <f>IF($I7=J7,0,1)</f>
        <v>0</v>
      </c>
      <c r="CQ7">
        <f>IF($I7=K7,0,1)</f>
        <v>0</v>
      </c>
      <c r="CR7">
        <f>IF($I7=L7,0,1)</f>
        <v>0</v>
      </c>
      <c r="CS7">
        <f>IF($I7=M7,0,1)</f>
        <v>0</v>
      </c>
      <c r="CT7">
        <f>IF($I7=N7,0,1)</f>
        <v>0</v>
      </c>
      <c r="CU7">
        <f>IF($I7=O7,0,1)</f>
        <v>0</v>
      </c>
      <c r="CV7">
        <f>IF($I7=P7,0,1)</f>
        <v>0</v>
      </c>
      <c r="CW7">
        <f>IF($I7=Q7,0,1)</f>
        <v>0</v>
      </c>
      <c r="CX7">
        <f>IF($I7=R7,0,1)</f>
        <v>0</v>
      </c>
      <c r="CY7">
        <f>IF($I7=S7,0,1)</f>
        <v>0</v>
      </c>
      <c r="CZ7">
        <f>IF($I7=T7,0,1)</f>
        <v>0</v>
      </c>
      <c r="DA7">
        <f>IF($I7=U7,0,1)</f>
        <v>0</v>
      </c>
      <c r="DB7">
        <f>IF($I7=V7,0,1)</f>
        <v>0</v>
      </c>
      <c r="DC7">
        <f>IF($I7=W7,0,1)</f>
        <v>0</v>
      </c>
      <c r="DD7">
        <f>IF($I7=X7,0,1)</f>
        <v>0</v>
      </c>
      <c r="DE7">
        <f>IF($I7=Y7,0,1)</f>
        <v>0</v>
      </c>
      <c r="DF7">
        <f>IF($I7=Z7,0,1)</f>
        <v>0</v>
      </c>
      <c r="DG7">
        <f>IF($I7=AA7,0,1)</f>
        <v>0</v>
      </c>
      <c r="DH7">
        <f>IF($I7=AB7,0,1)</f>
        <v>0</v>
      </c>
      <c r="DI7">
        <f>IF($I7=AC7,0,1)</f>
        <v>0</v>
      </c>
      <c r="DJ7">
        <f>IF($I7=AD7,0,1)</f>
        <v>0</v>
      </c>
      <c r="DK7">
        <f>IF($I7=AE7,0,1)</f>
        <v>0</v>
      </c>
      <c r="DL7">
        <f>IF($I7=AF7,0,1)</f>
        <v>1</v>
      </c>
      <c r="DM7">
        <f>IF($I7=AG7,0,1)</f>
        <v>0</v>
      </c>
      <c r="DN7">
        <f>IF($I7=AH7,0,1)</f>
        <v>0</v>
      </c>
      <c r="DO7">
        <f>IF($I7=AI7,0,1)</f>
        <v>0</v>
      </c>
      <c r="DP7">
        <f>IF($I7=AJ7,0,1)</f>
        <v>0</v>
      </c>
      <c r="DQ7">
        <f>IF($I7=AK7,0,1)</f>
        <v>0</v>
      </c>
      <c r="DR7">
        <f>IF($I7=AL7,0,1)</f>
        <v>0</v>
      </c>
      <c r="DS7">
        <f>IF($I7=AM7,0,1)</f>
        <v>0</v>
      </c>
      <c r="DT7">
        <f>IF($I7=AN7,0,1)</f>
        <v>0</v>
      </c>
      <c r="DU7">
        <f>IF($I7=AO7,0,1)</f>
        <v>0</v>
      </c>
      <c r="DV7">
        <f>IF($I7=AP7,0,1)</f>
        <v>0</v>
      </c>
      <c r="DW7">
        <f>IF($I7=AQ7,0,1)</f>
        <v>0</v>
      </c>
      <c r="DX7">
        <f>IF($I7=AR7,0,1)</f>
        <v>0</v>
      </c>
      <c r="DY7">
        <f>IF($I7=AS7,0,1)</f>
        <v>0</v>
      </c>
      <c r="DZ7">
        <f>IF($I7=AT7,0,1)</f>
        <v>0</v>
      </c>
      <c r="EA7">
        <f>IF($I7=AU7,0,1)</f>
        <v>0</v>
      </c>
      <c r="EB7">
        <f>IF($I7=AV7,0,1)</f>
        <v>1</v>
      </c>
      <c r="EC7">
        <f>IF($I7=AW7,0,1)</f>
        <v>0</v>
      </c>
      <c r="ED7">
        <f>IF($I7=AX7,0,1)</f>
        <v>0</v>
      </c>
      <c r="EE7">
        <f>IF($I7=AY7,0,1)</f>
        <v>0</v>
      </c>
      <c r="EF7">
        <f>IF($I7=AZ7,0,1)</f>
        <v>0</v>
      </c>
      <c r="EG7">
        <f>IF($I7=BA7,0,1)</f>
        <v>0</v>
      </c>
      <c r="EH7">
        <f>IF($I7=BB7,0,1)</f>
        <v>0</v>
      </c>
      <c r="EI7">
        <f>IF($I7=BC7,0,1)</f>
        <v>0</v>
      </c>
      <c r="EJ7">
        <f>IF($I7=BD7,0,1)</f>
        <v>0</v>
      </c>
      <c r="EK7">
        <f>IF($I7=BE7,0,1)</f>
        <v>0</v>
      </c>
      <c r="EL7">
        <f>IF($I7=BF7,0,1)</f>
        <v>0</v>
      </c>
      <c r="EM7">
        <f>IF($I7=BG7,0,1)</f>
        <v>0</v>
      </c>
      <c r="EN7">
        <f>IF($I7=BH7,0,1)</f>
        <v>1</v>
      </c>
      <c r="EO7">
        <f>IF($I7=BI7,0,1)</f>
        <v>0</v>
      </c>
      <c r="EP7">
        <f>IF($I7=BJ7,0,1)</f>
        <v>0</v>
      </c>
      <c r="EQ7">
        <f>IF($I7=BK7,0,1)</f>
        <v>0</v>
      </c>
      <c r="ER7">
        <f>IF($I7=BL7,0,1)</f>
        <v>1</v>
      </c>
      <c r="ES7">
        <f>IF($I7=BM7,0,1)</f>
        <v>0</v>
      </c>
      <c r="ET7">
        <f>IF($I7=BN7,0,1)</f>
        <v>0</v>
      </c>
      <c r="EU7">
        <f>IF($I7=BO7,0,1)</f>
        <v>0</v>
      </c>
      <c r="EV7">
        <f>IF($I7=BP7,0,1)</f>
        <v>0</v>
      </c>
      <c r="EW7">
        <f>IF($I7=BQ7,0,1)</f>
        <v>0</v>
      </c>
      <c r="EX7">
        <f>IF($I7=BR7,0,1)</f>
        <v>0</v>
      </c>
      <c r="EY7">
        <f>IF($I7=BS7,0,1)</f>
        <v>0</v>
      </c>
      <c r="EZ7">
        <f>IF($I7=BT7,0,1)</f>
        <v>0</v>
      </c>
      <c r="FA7">
        <f>IF($I7=BU7,0,1)</f>
        <v>0</v>
      </c>
      <c r="FB7">
        <f>IF($I7=BV7,0,1)</f>
        <v>0</v>
      </c>
      <c r="FC7">
        <f>IF($I7=BW7,0,1)</f>
        <v>0</v>
      </c>
      <c r="FD7">
        <f>IF($I7=BX7,0,1)</f>
        <v>0</v>
      </c>
      <c r="FE7">
        <f>IF($I7=BY7,0,1)</f>
        <v>0</v>
      </c>
      <c r="FF7">
        <f>IF($I7=BZ7,0,1)</f>
        <v>0</v>
      </c>
      <c r="FG7">
        <f>IF($I7=CA7,0,1)</f>
        <v>0</v>
      </c>
      <c r="FH7">
        <f>IF($I7=CB7,0,1)</f>
        <v>0</v>
      </c>
      <c r="FI7">
        <f>IF($I7=CC7,0,1)</f>
        <v>0</v>
      </c>
      <c r="FJ7">
        <f>IF($I7=CD7,0,1)</f>
        <v>0</v>
      </c>
      <c r="FK7">
        <f>IF($I7=CE7,0,1)</f>
        <v>0</v>
      </c>
      <c r="FL7">
        <f>IF($I7=CF7,0,1)</f>
        <v>0</v>
      </c>
      <c r="FM7">
        <f>IF($I7=CG7,0,1)</f>
        <v>0</v>
      </c>
      <c r="FN7">
        <f>IF($I7=CH7,0,1)</f>
        <v>0</v>
      </c>
      <c r="FO7">
        <f>IF($I7=CI7,0,1)</f>
        <v>0</v>
      </c>
      <c r="FP7">
        <f>IF($I7=CJ7,0,1)</f>
        <v>0</v>
      </c>
      <c r="FQ7">
        <f>IF($I7=CK7,0,1)</f>
        <v>0</v>
      </c>
      <c r="FR7">
        <f>IF($I7=CL7,0,1)</f>
        <v>0</v>
      </c>
      <c r="FS7">
        <f>IF($I7=CM7,0,1)</f>
        <v>0</v>
      </c>
      <c r="FT7">
        <f>IF($I7=CN7,0,1)</f>
        <v>0</v>
      </c>
      <c r="FU7">
        <f>IF($I7=CO7,0,1)</f>
        <v>0</v>
      </c>
      <c r="FV7">
        <f>SUM(CP7:FU7)</f>
        <v>4</v>
      </c>
    </row>
    <row r="8" spans="1:178">
      <c r="A8" t="s">
        <v>93</v>
      </c>
      <c r="B8" s="1">
        <v>3307629</v>
      </c>
      <c r="C8" s="1">
        <v>3307629</v>
      </c>
      <c r="D8">
        <v>17447.82</v>
      </c>
      <c r="E8" t="s">
        <v>100</v>
      </c>
      <c r="F8" t="s">
        <v>101</v>
      </c>
      <c r="G8" t="s">
        <v>110</v>
      </c>
      <c r="H8" t="s">
        <v>111</v>
      </c>
      <c r="I8" t="s">
        <v>107</v>
      </c>
      <c r="J8" t="s">
        <v>107</v>
      </c>
      <c r="K8" t="s">
        <v>107</v>
      </c>
      <c r="L8" t="s">
        <v>107</v>
      </c>
      <c r="M8" t="s">
        <v>107</v>
      </c>
      <c r="N8" t="s">
        <v>107</v>
      </c>
      <c r="O8" t="s">
        <v>107</v>
      </c>
      <c r="P8" t="s">
        <v>107</v>
      </c>
      <c r="Q8" t="s">
        <v>107</v>
      </c>
      <c r="R8" t="s">
        <v>107</v>
      </c>
      <c r="S8" t="s">
        <v>107</v>
      </c>
      <c r="T8" t="s">
        <v>107</v>
      </c>
      <c r="U8" t="s">
        <v>107</v>
      </c>
      <c r="V8" t="s">
        <v>107</v>
      </c>
      <c r="W8" t="s">
        <v>107</v>
      </c>
      <c r="X8" t="s">
        <v>107</v>
      </c>
      <c r="Y8" t="s">
        <v>107</v>
      </c>
      <c r="Z8" t="s">
        <v>107</v>
      </c>
      <c r="AA8" t="s">
        <v>107</v>
      </c>
      <c r="AB8" t="s">
        <v>107</v>
      </c>
      <c r="AC8" t="s">
        <v>107</v>
      </c>
      <c r="AD8" t="s">
        <v>107</v>
      </c>
      <c r="AE8" t="s">
        <v>107</v>
      </c>
      <c r="AF8" t="s">
        <v>107</v>
      </c>
      <c r="AG8" t="s">
        <v>107</v>
      </c>
      <c r="AH8" t="s">
        <v>107</v>
      </c>
      <c r="AI8" t="s">
        <v>107</v>
      </c>
      <c r="AJ8" t="s">
        <v>107</v>
      </c>
      <c r="AK8" t="s">
        <v>107</v>
      </c>
      <c r="AL8" t="s">
        <v>107</v>
      </c>
      <c r="AM8" t="s">
        <v>107</v>
      </c>
      <c r="AN8" t="s">
        <v>107</v>
      </c>
      <c r="AO8" t="s">
        <v>107</v>
      </c>
      <c r="AP8" t="s">
        <v>107</v>
      </c>
      <c r="AQ8" t="s">
        <v>98</v>
      </c>
      <c r="AR8" t="s">
        <v>107</v>
      </c>
      <c r="AS8" t="s">
        <v>107</v>
      </c>
      <c r="AT8" t="s">
        <v>107</v>
      </c>
      <c r="AU8" t="s">
        <v>107</v>
      </c>
      <c r="AV8" t="s">
        <v>107</v>
      </c>
      <c r="AW8" t="s">
        <v>107</v>
      </c>
      <c r="AX8" t="s">
        <v>107</v>
      </c>
      <c r="AY8" t="s">
        <v>107</v>
      </c>
      <c r="AZ8" t="s">
        <v>107</v>
      </c>
      <c r="BA8" t="s">
        <v>107</v>
      </c>
      <c r="BB8" t="s">
        <v>107</v>
      </c>
      <c r="BC8" t="s">
        <v>107</v>
      </c>
      <c r="BD8" t="s">
        <v>107</v>
      </c>
      <c r="BE8" t="s">
        <v>107</v>
      </c>
      <c r="BF8" t="s">
        <v>107</v>
      </c>
      <c r="BG8" t="s">
        <v>107</v>
      </c>
      <c r="BH8" t="s">
        <v>107</v>
      </c>
      <c r="BI8" t="s">
        <v>107</v>
      </c>
      <c r="BJ8" t="s">
        <v>107</v>
      </c>
      <c r="BK8" t="s">
        <v>107</v>
      </c>
      <c r="BL8" t="s">
        <v>107</v>
      </c>
      <c r="BM8" t="s">
        <v>107</v>
      </c>
      <c r="BN8" t="s">
        <v>107</v>
      </c>
      <c r="BO8" t="s">
        <v>107</v>
      </c>
      <c r="BP8" t="s">
        <v>107</v>
      </c>
      <c r="BQ8" t="s">
        <v>107</v>
      </c>
      <c r="BR8" t="s">
        <v>107</v>
      </c>
      <c r="BS8" t="s">
        <v>107</v>
      </c>
      <c r="BT8" t="s">
        <v>107</v>
      </c>
      <c r="BU8" t="s">
        <v>107</v>
      </c>
      <c r="BV8" t="s">
        <v>107</v>
      </c>
      <c r="BW8" t="s">
        <v>98</v>
      </c>
      <c r="BX8" t="s">
        <v>107</v>
      </c>
      <c r="BY8" t="s">
        <v>107</v>
      </c>
      <c r="BZ8" t="s">
        <v>107</v>
      </c>
      <c r="CA8" t="s">
        <v>98</v>
      </c>
      <c r="CB8" t="s">
        <v>107</v>
      </c>
      <c r="CC8" t="s">
        <v>107</v>
      </c>
      <c r="CD8" t="s">
        <v>107</v>
      </c>
      <c r="CE8" t="s">
        <v>107</v>
      </c>
      <c r="CF8" t="s">
        <v>107</v>
      </c>
      <c r="CG8" t="s">
        <v>107</v>
      </c>
      <c r="CH8" t="s">
        <v>107</v>
      </c>
      <c r="CI8" t="s">
        <v>107</v>
      </c>
      <c r="CJ8" t="s">
        <v>107</v>
      </c>
      <c r="CK8" t="s">
        <v>107</v>
      </c>
      <c r="CL8" t="s">
        <v>107</v>
      </c>
      <c r="CM8" t="s">
        <v>98</v>
      </c>
      <c r="CN8" t="s">
        <v>107</v>
      </c>
      <c r="CO8" t="s">
        <v>107</v>
      </c>
      <c r="CP8">
        <f>IF($I8=J8,0,1)</f>
        <v>0</v>
      </c>
      <c r="CQ8">
        <f>IF($I8=K8,0,1)</f>
        <v>0</v>
      </c>
      <c r="CR8">
        <f>IF($I8=L8,0,1)</f>
        <v>0</v>
      </c>
      <c r="CS8">
        <f>IF($I8=M8,0,1)</f>
        <v>0</v>
      </c>
      <c r="CT8">
        <f>IF($I8=N8,0,1)</f>
        <v>0</v>
      </c>
      <c r="CU8">
        <f>IF($I8=O8,0,1)</f>
        <v>0</v>
      </c>
      <c r="CV8">
        <f>IF($I8=P8,0,1)</f>
        <v>0</v>
      </c>
      <c r="CW8">
        <f>IF($I8=Q8,0,1)</f>
        <v>0</v>
      </c>
      <c r="CX8">
        <f>IF($I8=R8,0,1)</f>
        <v>0</v>
      </c>
      <c r="CY8">
        <f>IF($I8=S8,0,1)</f>
        <v>0</v>
      </c>
      <c r="CZ8">
        <f>IF($I8=T8,0,1)</f>
        <v>0</v>
      </c>
      <c r="DA8">
        <f>IF($I8=U8,0,1)</f>
        <v>0</v>
      </c>
      <c r="DB8">
        <f>IF($I8=V8,0,1)</f>
        <v>0</v>
      </c>
      <c r="DC8">
        <f>IF($I8=W8,0,1)</f>
        <v>0</v>
      </c>
      <c r="DD8">
        <f>IF($I8=X8,0,1)</f>
        <v>0</v>
      </c>
      <c r="DE8">
        <f>IF($I8=Y8,0,1)</f>
        <v>0</v>
      </c>
      <c r="DF8">
        <f>IF($I8=Z8,0,1)</f>
        <v>0</v>
      </c>
      <c r="DG8">
        <f>IF($I8=AA8,0,1)</f>
        <v>0</v>
      </c>
      <c r="DH8">
        <f>IF($I8=AB8,0,1)</f>
        <v>0</v>
      </c>
      <c r="DI8">
        <f>IF($I8=AC8,0,1)</f>
        <v>0</v>
      </c>
      <c r="DJ8">
        <f>IF($I8=AD8,0,1)</f>
        <v>0</v>
      </c>
      <c r="DK8">
        <f>IF($I8=AE8,0,1)</f>
        <v>0</v>
      </c>
      <c r="DL8">
        <f>IF($I8=AF8,0,1)</f>
        <v>0</v>
      </c>
      <c r="DM8">
        <f>IF($I8=AG8,0,1)</f>
        <v>0</v>
      </c>
      <c r="DN8">
        <f>IF($I8=AH8,0,1)</f>
        <v>0</v>
      </c>
      <c r="DO8">
        <f>IF($I8=AI8,0,1)</f>
        <v>0</v>
      </c>
      <c r="DP8">
        <f>IF($I8=AJ8,0,1)</f>
        <v>0</v>
      </c>
      <c r="DQ8">
        <f>IF($I8=AK8,0,1)</f>
        <v>0</v>
      </c>
      <c r="DR8">
        <f>IF($I8=AL8,0,1)</f>
        <v>0</v>
      </c>
      <c r="DS8">
        <f>IF($I8=AM8,0,1)</f>
        <v>0</v>
      </c>
      <c r="DT8">
        <f>IF($I8=AN8,0,1)</f>
        <v>0</v>
      </c>
      <c r="DU8">
        <f>IF($I8=AO8,0,1)</f>
        <v>0</v>
      </c>
      <c r="DV8">
        <f>IF($I8=AP8,0,1)</f>
        <v>0</v>
      </c>
      <c r="DW8">
        <f>IF($I8=AQ8,0,1)</f>
        <v>1</v>
      </c>
      <c r="DX8">
        <f>IF($I8=AR8,0,1)</f>
        <v>0</v>
      </c>
      <c r="DY8">
        <f>IF($I8=AS8,0,1)</f>
        <v>0</v>
      </c>
      <c r="DZ8">
        <f>IF($I8=AT8,0,1)</f>
        <v>0</v>
      </c>
      <c r="EA8">
        <f>IF($I8=AU8,0,1)</f>
        <v>0</v>
      </c>
      <c r="EB8">
        <f>IF($I8=AV8,0,1)</f>
        <v>0</v>
      </c>
      <c r="EC8">
        <f>IF($I8=AW8,0,1)</f>
        <v>0</v>
      </c>
      <c r="ED8">
        <f>IF($I8=AX8,0,1)</f>
        <v>0</v>
      </c>
      <c r="EE8">
        <f>IF($I8=AY8,0,1)</f>
        <v>0</v>
      </c>
      <c r="EF8">
        <f>IF($I8=AZ8,0,1)</f>
        <v>0</v>
      </c>
      <c r="EG8">
        <f>IF($I8=BA8,0,1)</f>
        <v>0</v>
      </c>
      <c r="EH8">
        <f>IF($I8=BB8,0,1)</f>
        <v>0</v>
      </c>
      <c r="EI8">
        <f>IF($I8=BC8,0,1)</f>
        <v>0</v>
      </c>
      <c r="EJ8">
        <f>IF($I8=BD8,0,1)</f>
        <v>0</v>
      </c>
      <c r="EK8">
        <f>IF($I8=BE8,0,1)</f>
        <v>0</v>
      </c>
      <c r="EL8">
        <f>IF($I8=BF8,0,1)</f>
        <v>0</v>
      </c>
      <c r="EM8">
        <f>IF($I8=BG8,0,1)</f>
        <v>0</v>
      </c>
      <c r="EN8">
        <f>IF($I8=BH8,0,1)</f>
        <v>0</v>
      </c>
      <c r="EO8">
        <f>IF($I8=BI8,0,1)</f>
        <v>0</v>
      </c>
      <c r="EP8">
        <f>IF($I8=BJ8,0,1)</f>
        <v>0</v>
      </c>
      <c r="EQ8">
        <f>IF($I8=BK8,0,1)</f>
        <v>0</v>
      </c>
      <c r="ER8">
        <f>IF($I8=BL8,0,1)</f>
        <v>0</v>
      </c>
      <c r="ES8">
        <f>IF($I8=BM8,0,1)</f>
        <v>0</v>
      </c>
      <c r="ET8">
        <f>IF($I8=BN8,0,1)</f>
        <v>0</v>
      </c>
      <c r="EU8">
        <f>IF($I8=BO8,0,1)</f>
        <v>0</v>
      </c>
      <c r="EV8">
        <f>IF($I8=BP8,0,1)</f>
        <v>0</v>
      </c>
      <c r="EW8">
        <f>IF($I8=BQ8,0,1)</f>
        <v>0</v>
      </c>
      <c r="EX8">
        <f>IF($I8=BR8,0,1)</f>
        <v>0</v>
      </c>
      <c r="EY8">
        <f>IF($I8=BS8,0,1)</f>
        <v>0</v>
      </c>
      <c r="EZ8">
        <f>IF($I8=BT8,0,1)</f>
        <v>0</v>
      </c>
      <c r="FA8">
        <f>IF($I8=BU8,0,1)</f>
        <v>0</v>
      </c>
      <c r="FB8">
        <f>IF($I8=BV8,0,1)</f>
        <v>0</v>
      </c>
      <c r="FC8">
        <f>IF($I8=BW8,0,1)</f>
        <v>1</v>
      </c>
      <c r="FD8">
        <f>IF($I8=BX8,0,1)</f>
        <v>0</v>
      </c>
      <c r="FE8">
        <f>IF($I8=BY8,0,1)</f>
        <v>0</v>
      </c>
      <c r="FF8">
        <f>IF($I8=BZ8,0,1)</f>
        <v>0</v>
      </c>
      <c r="FG8">
        <f>IF($I8=CA8,0,1)</f>
        <v>1</v>
      </c>
      <c r="FH8">
        <f>IF($I8=CB8,0,1)</f>
        <v>0</v>
      </c>
      <c r="FI8">
        <f>IF($I8=CC8,0,1)</f>
        <v>0</v>
      </c>
      <c r="FJ8">
        <f>IF($I8=CD8,0,1)</f>
        <v>0</v>
      </c>
      <c r="FK8">
        <f>IF($I8=CE8,0,1)</f>
        <v>0</v>
      </c>
      <c r="FL8">
        <f>IF($I8=CF8,0,1)</f>
        <v>0</v>
      </c>
      <c r="FM8">
        <f>IF($I8=CG8,0,1)</f>
        <v>0</v>
      </c>
      <c r="FN8">
        <f>IF($I8=CH8,0,1)</f>
        <v>0</v>
      </c>
      <c r="FO8">
        <f>IF($I8=CI8,0,1)</f>
        <v>0</v>
      </c>
      <c r="FP8">
        <f>IF($I8=CJ8,0,1)</f>
        <v>0</v>
      </c>
      <c r="FQ8">
        <f>IF($I8=CK8,0,1)</f>
        <v>0</v>
      </c>
      <c r="FR8">
        <f>IF($I8=CL8,0,1)</f>
        <v>0</v>
      </c>
      <c r="FS8">
        <f>IF($I8=CM8,0,1)</f>
        <v>1</v>
      </c>
      <c r="FT8">
        <f>IF($I8=CN8,0,1)</f>
        <v>0</v>
      </c>
      <c r="FU8">
        <f>IF($I8=CO8,0,1)</f>
        <v>0</v>
      </c>
      <c r="FV8">
        <f>SUM(CP8:FU8)</f>
        <v>4</v>
      </c>
    </row>
    <row r="9" spans="1:178">
      <c r="A9" t="s">
        <v>93</v>
      </c>
      <c r="B9" s="1">
        <v>224360</v>
      </c>
      <c r="C9" s="1">
        <v>224360</v>
      </c>
      <c r="D9">
        <v>21658.25</v>
      </c>
      <c r="E9" t="s">
        <v>112</v>
      </c>
      <c r="F9" t="s">
        <v>113</v>
      </c>
      <c r="G9" t="s">
        <v>114</v>
      </c>
      <c r="H9" t="s">
        <v>115</v>
      </c>
      <c r="I9" t="s">
        <v>98</v>
      </c>
      <c r="J9" t="s">
        <v>98</v>
      </c>
      <c r="K9" t="s">
        <v>98</v>
      </c>
      <c r="L9" t="s">
        <v>98</v>
      </c>
      <c r="M9" t="s">
        <v>98</v>
      </c>
      <c r="N9" t="s">
        <v>98</v>
      </c>
      <c r="O9" t="s">
        <v>98</v>
      </c>
      <c r="P9" t="s">
        <v>98</v>
      </c>
      <c r="Q9" t="s">
        <v>98</v>
      </c>
      <c r="R9" t="s">
        <v>98</v>
      </c>
      <c r="S9" t="s">
        <v>98</v>
      </c>
      <c r="T9" t="s">
        <v>98</v>
      </c>
      <c r="U9" t="s">
        <v>98</v>
      </c>
      <c r="V9" t="s">
        <v>98</v>
      </c>
      <c r="W9" t="s">
        <v>98</v>
      </c>
      <c r="X9" t="s">
        <v>98</v>
      </c>
      <c r="Y9" t="s">
        <v>98</v>
      </c>
      <c r="Z9" t="s">
        <v>98</v>
      </c>
      <c r="AA9" t="s">
        <v>98</v>
      </c>
      <c r="AB9" t="s">
        <v>98</v>
      </c>
      <c r="AC9" t="s">
        <v>98</v>
      </c>
      <c r="AD9" t="s">
        <v>98</v>
      </c>
      <c r="AE9" t="s">
        <v>99</v>
      </c>
      <c r="AF9" t="s">
        <v>98</v>
      </c>
      <c r="AG9" t="s">
        <v>98</v>
      </c>
      <c r="AH9" t="s">
        <v>98</v>
      </c>
      <c r="AI9" t="s">
        <v>98</v>
      </c>
      <c r="AJ9" t="s">
        <v>98</v>
      </c>
      <c r="AK9" t="s">
        <v>98</v>
      </c>
      <c r="AL9" t="s">
        <v>98</v>
      </c>
      <c r="AM9" t="s">
        <v>98</v>
      </c>
      <c r="AN9" t="s">
        <v>98</v>
      </c>
      <c r="AO9" t="s">
        <v>98</v>
      </c>
      <c r="AP9" t="s">
        <v>98</v>
      </c>
      <c r="AQ9" t="s">
        <v>98</v>
      </c>
      <c r="AR9" t="s">
        <v>98</v>
      </c>
      <c r="AS9" t="s">
        <v>98</v>
      </c>
      <c r="AT9" t="s">
        <v>98</v>
      </c>
      <c r="AU9" t="s">
        <v>98</v>
      </c>
      <c r="AV9" t="s">
        <v>98</v>
      </c>
      <c r="AW9" t="s">
        <v>98</v>
      </c>
      <c r="AX9" t="s">
        <v>99</v>
      </c>
      <c r="AY9" t="s">
        <v>98</v>
      </c>
      <c r="AZ9" t="s">
        <v>98</v>
      </c>
      <c r="BA9" t="s">
        <v>98</v>
      </c>
      <c r="BB9" t="s">
        <v>98</v>
      </c>
      <c r="BC9" t="s">
        <v>98</v>
      </c>
      <c r="BD9" t="s">
        <v>98</v>
      </c>
      <c r="BE9" t="s">
        <v>98</v>
      </c>
      <c r="BF9" t="s">
        <v>98</v>
      </c>
      <c r="BG9" t="s">
        <v>98</v>
      </c>
      <c r="BH9" t="s">
        <v>98</v>
      </c>
      <c r="BI9" t="s">
        <v>98</v>
      </c>
      <c r="BJ9" t="s">
        <v>99</v>
      </c>
      <c r="BK9" t="s">
        <v>98</v>
      </c>
      <c r="BL9" t="s">
        <v>98</v>
      </c>
      <c r="BM9" t="s">
        <v>98</v>
      </c>
      <c r="BN9" t="s">
        <v>98</v>
      </c>
      <c r="BO9" t="s">
        <v>98</v>
      </c>
      <c r="BP9" t="s">
        <v>98</v>
      </c>
      <c r="BQ9" t="s">
        <v>98</v>
      </c>
      <c r="BR9" t="s">
        <v>98</v>
      </c>
      <c r="BS9" t="s">
        <v>98</v>
      </c>
      <c r="BT9" t="s">
        <v>98</v>
      </c>
      <c r="BU9" t="s">
        <v>98</v>
      </c>
      <c r="BV9" t="s">
        <v>98</v>
      </c>
      <c r="BW9" t="s">
        <v>98</v>
      </c>
      <c r="BX9" t="s">
        <v>98</v>
      </c>
      <c r="BY9" t="s">
        <v>98</v>
      </c>
      <c r="BZ9" t="s">
        <v>98</v>
      </c>
      <c r="CA9" t="s">
        <v>98</v>
      </c>
      <c r="CB9" t="s">
        <v>98</v>
      </c>
      <c r="CC9" t="s">
        <v>98</v>
      </c>
      <c r="CD9" t="s">
        <v>98</v>
      </c>
      <c r="CE9" t="s">
        <v>98</v>
      </c>
      <c r="CF9" t="s">
        <v>98</v>
      </c>
      <c r="CG9" t="s">
        <v>98</v>
      </c>
      <c r="CH9" t="s">
        <v>98</v>
      </c>
      <c r="CI9" t="s">
        <v>98</v>
      </c>
      <c r="CJ9" t="s">
        <v>98</v>
      </c>
      <c r="CK9" t="s">
        <v>98</v>
      </c>
      <c r="CL9" t="s">
        <v>98</v>
      </c>
      <c r="CM9" t="s">
        <v>98</v>
      </c>
      <c r="CN9" t="s">
        <v>98</v>
      </c>
      <c r="CO9" t="s">
        <v>98</v>
      </c>
      <c r="CP9">
        <f>IF($I9=J9,0,1)</f>
        <v>0</v>
      </c>
      <c r="CQ9">
        <f>IF($I9=K9,0,1)</f>
        <v>0</v>
      </c>
      <c r="CR9">
        <f>IF($I9=L9,0,1)</f>
        <v>0</v>
      </c>
      <c r="CS9">
        <f>IF($I9=M9,0,1)</f>
        <v>0</v>
      </c>
      <c r="CT9">
        <f>IF($I9=N9,0,1)</f>
        <v>0</v>
      </c>
      <c r="CU9">
        <f>IF($I9=O9,0,1)</f>
        <v>0</v>
      </c>
      <c r="CV9">
        <f>IF($I9=P9,0,1)</f>
        <v>0</v>
      </c>
      <c r="CW9">
        <f>IF($I9=Q9,0,1)</f>
        <v>0</v>
      </c>
      <c r="CX9">
        <f>IF($I9=R9,0,1)</f>
        <v>0</v>
      </c>
      <c r="CY9">
        <f>IF($I9=S9,0,1)</f>
        <v>0</v>
      </c>
      <c r="CZ9">
        <f>IF($I9=T9,0,1)</f>
        <v>0</v>
      </c>
      <c r="DA9">
        <f>IF($I9=U9,0,1)</f>
        <v>0</v>
      </c>
      <c r="DB9">
        <f>IF($I9=V9,0,1)</f>
        <v>0</v>
      </c>
      <c r="DC9">
        <f>IF($I9=W9,0,1)</f>
        <v>0</v>
      </c>
      <c r="DD9">
        <f>IF($I9=X9,0,1)</f>
        <v>0</v>
      </c>
      <c r="DE9">
        <f>IF($I9=Y9,0,1)</f>
        <v>0</v>
      </c>
      <c r="DF9">
        <f>IF($I9=Z9,0,1)</f>
        <v>0</v>
      </c>
      <c r="DG9">
        <f>IF($I9=AA9,0,1)</f>
        <v>0</v>
      </c>
      <c r="DH9">
        <f>IF($I9=AB9,0,1)</f>
        <v>0</v>
      </c>
      <c r="DI9">
        <f>IF($I9=AC9,0,1)</f>
        <v>0</v>
      </c>
      <c r="DJ9">
        <f>IF($I9=AD9,0,1)</f>
        <v>0</v>
      </c>
      <c r="DK9">
        <f>IF($I9=AE9,0,1)</f>
        <v>1</v>
      </c>
      <c r="DL9">
        <f>IF($I9=AF9,0,1)</f>
        <v>0</v>
      </c>
      <c r="DM9">
        <f>IF($I9=AG9,0,1)</f>
        <v>0</v>
      </c>
      <c r="DN9">
        <f>IF($I9=AH9,0,1)</f>
        <v>0</v>
      </c>
      <c r="DO9">
        <f>IF($I9=AI9,0,1)</f>
        <v>0</v>
      </c>
      <c r="DP9">
        <f>IF($I9=AJ9,0,1)</f>
        <v>0</v>
      </c>
      <c r="DQ9">
        <f>IF($I9=AK9,0,1)</f>
        <v>0</v>
      </c>
      <c r="DR9">
        <f>IF($I9=AL9,0,1)</f>
        <v>0</v>
      </c>
      <c r="DS9">
        <f>IF($I9=AM9,0,1)</f>
        <v>0</v>
      </c>
      <c r="DT9">
        <f>IF($I9=AN9,0,1)</f>
        <v>0</v>
      </c>
      <c r="DU9">
        <f>IF($I9=AO9,0,1)</f>
        <v>0</v>
      </c>
      <c r="DV9">
        <f>IF($I9=AP9,0,1)</f>
        <v>0</v>
      </c>
      <c r="DW9">
        <f>IF($I9=AQ9,0,1)</f>
        <v>0</v>
      </c>
      <c r="DX9">
        <f>IF($I9=AR9,0,1)</f>
        <v>0</v>
      </c>
      <c r="DY9">
        <f>IF($I9=AS9,0,1)</f>
        <v>0</v>
      </c>
      <c r="DZ9">
        <f>IF($I9=AT9,0,1)</f>
        <v>0</v>
      </c>
      <c r="EA9">
        <f>IF($I9=AU9,0,1)</f>
        <v>0</v>
      </c>
      <c r="EB9">
        <f>IF($I9=AV9,0,1)</f>
        <v>0</v>
      </c>
      <c r="EC9">
        <f>IF($I9=AW9,0,1)</f>
        <v>0</v>
      </c>
      <c r="ED9">
        <f>IF($I9=AX9,0,1)</f>
        <v>1</v>
      </c>
      <c r="EE9">
        <f>IF($I9=AY9,0,1)</f>
        <v>0</v>
      </c>
      <c r="EF9">
        <f>IF($I9=AZ9,0,1)</f>
        <v>0</v>
      </c>
      <c r="EG9">
        <f>IF($I9=BA9,0,1)</f>
        <v>0</v>
      </c>
      <c r="EH9">
        <f>IF($I9=BB9,0,1)</f>
        <v>0</v>
      </c>
      <c r="EI9">
        <f>IF($I9=BC9,0,1)</f>
        <v>0</v>
      </c>
      <c r="EJ9">
        <f>IF($I9=BD9,0,1)</f>
        <v>0</v>
      </c>
      <c r="EK9">
        <f>IF($I9=BE9,0,1)</f>
        <v>0</v>
      </c>
      <c r="EL9">
        <f>IF($I9=BF9,0,1)</f>
        <v>0</v>
      </c>
      <c r="EM9">
        <f>IF($I9=BG9,0,1)</f>
        <v>0</v>
      </c>
      <c r="EN9">
        <f>IF($I9=BH9,0,1)</f>
        <v>0</v>
      </c>
      <c r="EO9">
        <f>IF($I9=BI9,0,1)</f>
        <v>0</v>
      </c>
      <c r="EP9">
        <f>IF($I9=BJ9,0,1)</f>
        <v>1</v>
      </c>
      <c r="EQ9">
        <f>IF($I9=BK9,0,1)</f>
        <v>0</v>
      </c>
      <c r="ER9">
        <f>IF($I9=BL9,0,1)</f>
        <v>0</v>
      </c>
      <c r="ES9">
        <f>IF($I9=BM9,0,1)</f>
        <v>0</v>
      </c>
      <c r="ET9">
        <f>IF($I9=BN9,0,1)</f>
        <v>0</v>
      </c>
      <c r="EU9">
        <f>IF($I9=BO9,0,1)</f>
        <v>0</v>
      </c>
      <c r="EV9">
        <f>IF($I9=BP9,0,1)</f>
        <v>0</v>
      </c>
      <c r="EW9">
        <f>IF($I9=BQ9,0,1)</f>
        <v>0</v>
      </c>
      <c r="EX9">
        <f>IF($I9=BR9,0,1)</f>
        <v>0</v>
      </c>
      <c r="EY9">
        <f>IF($I9=BS9,0,1)</f>
        <v>0</v>
      </c>
      <c r="EZ9">
        <f>IF($I9=BT9,0,1)</f>
        <v>0</v>
      </c>
      <c r="FA9">
        <f>IF($I9=BU9,0,1)</f>
        <v>0</v>
      </c>
      <c r="FB9">
        <f>IF($I9=BV9,0,1)</f>
        <v>0</v>
      </c>
      <c r="FC9">
        <f>IF($I9=BW9,0,1)</f>
        <v>0</v>
      </c>
      <c r="FD9">
        <f>IF($I9=BX9,0,1)</f>
        <v>0</v>
      </c>
      <c r="FE9">
        <f>IF($I9=BY9,0,1)</f>
        <v>0</v>
      </c>
      <c r="FF9">
        <f>IF($I9=BZ9,0,1)</f>
        <v>0</v>
      </c>
      <c r="FG9">
        <f>IF($I9=CA9,0,1)</f>
        <v>0</v>
      </c>
      <c r="FH9">
        <f>IF($I9=CB9,0,1)</f>
        <v>0</v>
      </c>
      <c r="FI9">
        <f>IF($I9=CC9,0,1)</f>
        <v>0</v>
      </c>
      <c r="FJ9">
        <f>IF($I9=CD9,0,1)</f>
        <v>0</v>
      </c>
      <c r="FK9">
        <f>IF($I9=CE9,0,1)</f>
        <v>0</v>
      </c>
      <c r="FL9">
        <f>IF($I9=CF9,0,1)</f>
        <v>0</v>
      </c>
      <c r="FM9">
        <f>IF($I9=CG9,0,1)</f>
        <v>0</v>
      </c>
      <c r="FN9">
        <f>IF($I9=CH9,0,1)</f>
        <v>0</v>
      </c>
      <c r="FO9">
        <f>IF($I9=CI9,0,1)</f>
        <v>0</v>
      </c>
      <c r="FP9">
        <f>IF($I9=CJ9,0,1)</f>
        <v>0</v>
      </c>
      <c r="FQ9">
        <f>IF($I9=CK9,0,1)</f>
        <v>0</v>
      </c>
      <c r="FR9">
        <f>IF($I9=CL9,0,1)</f>
        <v>0</v>
      </c>
      <c r="FS9">
        <f>IF($I9=CM9,0,1)</f>
        <v>0</v>
      </c>
      <c r="FT9">
        <f>IF($I9=CN9,0,1)</f>
        <v>0</v>
      </c>
      <c r="FU9">
        <f>IF($I9=CO9,0,1)</f>
        <v>0</v>
      </c>
      <c r="FV9">
        <f>SUM(CP9:FU9)</f>
        <v>3</v>
      </c>
    </row>
    <row r="10" spans="1:178">
      <c r="A10" t="s">
        <v>93</v>
      </c>
      <c r="B10" s="1">
        <v>1841668</v>
      </c>
      <c r="C10" s="1">
        <v>1841668</v>
      </c>
      <c r="D10">
        <v>4848.97</v>
      </c>
      <c r="E10" t="s">
        <v>100</v>
      </c>
      <c r="F10" t="s">
        <v>101</v>
      </c>
      <c r="G10" t="s">
        <v>116</v>
      </c>
      <c r="H10" t="s">
        <v>117</v>
      </c>
      <c r="I10" t="s">
        <v>99</v>
      </c>
      <c r="J10" t="s">
        <v>98</v>
      </c>
      <c r="K10" t="s">
        <v>99</v>
      </c>
      <c r="L10" t="s">
        <v>99</v>
      </c>
      <c r="M10" t="s">
        <v>99</v>
      </c>
      <c r="N10" t="s">
        <v>99</v>
      </c>
      <c r="O10" t="s">
        <v>99</v>
      </c>
      <c r="P10" t="s">
        <v>99</v>
      </c>
      <c r="Q10" t="s">
        <v>99</v>
      </c>
      <c r="R10" t="s">
        <v>99</v>
      </c>
      <c r="S10" t="s">
        <v>99</v>
      </c>
      <c r="T10" t="s">
        <v>99</v>
      </c>
      <c r="U10" t="s">
        <v>99</v>
      </c>
      <c r="V10" t="s">
        <v>99</v>
      </c>
      <c r="W10" t="s">
        <v>99</v>
      </c>
      <c r="X10" t="s">
        <v>99</v>
      </c>
      <c r="Y10" t="s">
        <v>99</v>
      </c>
      <c r="Z10" t="s">
        <v>99</v>
      </c>
      <c r="AA10" t="s">
        <v>99</v>
      </c>
      <c r="AB10" t="s">
        <v>99</v>
      </c>
      <c r="AC10" t="s">
        <v>99</v>
      </c>
      <c r="AD10" t="s">
        <v>99</v>
      </c>
      <c r="AE10" t="s">
        <v>99</v>
      </c>
      <c r="AF10" t="s">
        <v>99</v>
      </c>
      <c r="AG10" t="s">
        <v>99</v>
      </c>
      <c r="AH10" t="s">
        <v>99</v>
      </c>
      <c r="AI10" t="s">
        <v>99</v>
      </c>
      <c r="AJ10" t="s">
        <v>99</v>
      </c>
      <c r="AK10" t="s">
        <v>99</v>
      </c>
      <c r="AL10" t="s">
        <v>99</v>
      </c>
      <c r="AM10" t="s">
        <v>99</v>
      </c>
      <c r="AN10" t="s">
        <v>99</v>
      </c>
      <c r="AO10" t="s">
        <v>98</v>
      </c>
      <c r="AP10" t="s">
        <v>99</v>
      </c>
      <c r="AQ10" t="s">
        <v>99</v>
      </c>
      <c r="AR10" t="s">
        <v>99</v>
      </c>
      <c r="AS10" t="s">
        <v>99</v>
      </c>
      <c r="AT10" t="s">
        <v>99</v>
      </c>
      <c r="AU10" t="s">
        <v>99</v>
      </c>
      <c r="AV10" t="s">
        <v>99</v>
      </c>
      <c r="AW10" t="s">
        <v>99</v>
      </c>
      <c r="AX10" t="s">
        <v>99</v>
      </c>
      <c r="AY10" t="s">
        <v>99</v>
      </c>
      <c r="AZ10" t="s">
        <v>99</v>
      </c>
      <c r="BA10" t="s">
        <v>99</v>
      </c>
      <c r="BB10" t="s">
        <v>99</v>
      </c>
      <c r="BC10" t="s">
        <v>99</v>
      </c>
      <c r="BD10" t="s">
        <v>99</v>
      </c>
      <c r="BE10" t="s">
        <v>99</v>
      </c>
      <c r="BF10" t="s">
        <v>99</v>
      </c>
      <c r="BG10" t="s">
        <v>99</v>
      </c>
      <c r="BH10" t="s">
        <v>99</v>
      </c>
      <c r="BI10" t="s">
        <v>99</v>
      </c>
      <c r="BJ10" t="s">
        <v>99</v>
      </c>
      <c r="BK10" t="s">
        <v>99</v>
      </c>
      <c r="BL10" t="s">
        <v>99</v>
      </c>
      <c r="BM10" t="s">
        <v>99</v>
      </c>
      <c r="BN10" t="s">
        <v>99</v>
      </c>
      <c r="BO10" t="s">
        <v>99</v>
      </c>
      <c r="BP10" t="s">
        <v>99</v>
      </c>
      <c r="BQ10" t="s">
        <v>99</v>
      </c>
      <c r="BR10" t="s">
        <v>99</v>
      </c>
      <c r="BS10" t="s">
        <v>99</v>
      </c>
      <c r="BT10" t="s">
        <v>99</v>
      </c>
      <c r="BU10" t="s">
        <v>99</v>
      </c>
      <c r="BV10" t="s">
        <v>99</v>
      </c>
      <c r="BW10" t="s">
        <v>99</v>
      </c>
      <c r="BX10" t="s">
        <v>99</v>
      </c>
      <c r="BY10" t="s">
        <v>99</v>
      </c>
      <c r="BZ10" t="s">
        <v>99</v>
      </c>
      <c r="CA10" t="s">
        <v>99</v>
      </c>
      <c r="CB10" t="s">
        <v>99</v>
      </c>
      <c r="CC10" t="s">
        <v>99</v>
      </c>
      <c r="CD10" t="s">
        <v>99</v>
      </c>
      <c r="CE10" t="s">
        <v>99</v>
      </c>
      <c r="CF10" t="s">
        <v>99</v>
      </c>
      <c r="CG10" t="s">
        <v>99</v>
      </c>
      <c r="CH10" t="s">
        <v>99</v>
      </c>
      <c r="CI10" t="s">
        <v>99</v>
      </c>
      <c r="CJ10" t="s">
        <v>99</v>
      </c>
      <c r="CK10" t="s">
        <v>99</v>
      </c>
      <c r="CL10" t="s">
        <v>99</v>
      </c>
      <c r="CM10" t="s">
        <v>99</v>
      </c>
      <c r="CN10" t="s">
        <v>99</v>
      </c>
      <c r="CO10" t="s">
        <v>99</v>
      </c>
      <c r="CP10">
        <f>IF($I10=J10,0,1)</f>
        <v>1</v>
      </c>
      <c r="CQ10">
        <f>IF($I10=K10,0,1)</f>
        <v>0</v>
      </c>
      <c r="CR10">
        <f>IF($I10=L10,0,1)</f>
        <v>0</v>
      </c>
      <c r="CS10">
        <f>IF($I10=M10,0,1)</f>
        <v>0</v>
      </c>
      <c r="CT10">
        <f>IF($I10=N10,0,1)</f>
        <v>0</v>
      </c>
      <c r="CU10">
        <f>IF($I10=O10,0,1)</f>
        <v>0</v>
      </c>
      <c r="CV10">
        <f>IF($I10=P10,0,1)</f>
        <v>0</v>
      </c>
      <c r="CW10">
        <f>IF($I10=Q10,0,1)</f>
        <v>0</v>
      </c>
      <c r="CX10">
        <f>IF($I10=R10,0,1)</f>
        <v>0</v>
      </c>
      <c r="CY10">
        <f>IF($I10=S10,0,1)</f>
        <v>0</v>
      </c>
      <c r="CZ10">
        <f>IF($I10=T10,0,1)</f>
        <v>0</v>
      </c>
      <c r="DA10">
        <f>IF($I10=U10,0,1)</f>
        <v>0</v>
      </c>
      <c r="DB10">
        <f>IF($I10=V10,0,1)</f>
        <v>0</v>
      </c>
      <c r="DC10">
        <f>IF($I10=W10,0,1)</f>
        <v>0</v>
      </c>
      <c r="DD10">
        <f>IF($I10=X10,0,1)</f>
        <v>0</v>
      </c>
      <c r="DE10">
        <f>IF($I10=Y10,0,1)</f>
        <v>0</v>
      </c>
      <c r="DF10">
        <f>IF($I10=Z10,0,1)</f>
        <v>0</v>
      </c>
      <c r="DG10">
        <f>IF($I10=AA10,0,1)</f>
        <v>0</v>
      </c>
      <c r="DH10">
        <f>IF($I10=AB10,0,1)</f>
        <v>0</v>
      </c>
      <c r="DI10">
        <f>IF($I10=AC10,0,1)</f>
        <v>0</v>
      </c>
      <c r="DJ10">
        <f>IF($I10=AD10,0,1)</f>
        <v>0</v>
      </c>
      <c r="DK10">
        <f>IF($I10=AE10,0,1)</f>
        <v>0</v>
      </c>
      <c r="DL10">
        <f>IF($I10=AF10,0,1)</f>
        <v>0</v>
      </c>
      <c r="DM10">
        <f>IF($I10=AG10,0,1)</f>
        <v>0</v>
      </c>
      <c r="DN10">
        <f>IF($I10=AH10,0,1)</f>
        <v>0</v>
      </c>
      <c r="DO10">
        <f>IF($I10=AI10,0,1)</f>
        <v>0</v>
      </c>
      <c r="DP10">
        <f>IF($I10=AJ10,0,1)</f>
        <v>0</v>
      </c>
      <c r="DQ10">
        <f>IF($I10=AK10,0,1)</f>
        <v>0</v>
      </c>
      <c r="DR10">
        <f>IF($I10=AL10,0,1)</f>
        <v>0</v>
      </c>
      <c r="DS10">
        <f>IF($I10=AM10,0,1)</f>
        <v>0</v>
      </c>
      <c r="DT10">
        <f>IF($I10=AN10,0,1)</f>
        <v>0</v>
      </c>
      <c r="DU10">
        <f>IF($I10=AO10,0,1)</f>
        <v>1</v>
      </c>
      <c r="DV10">
        <f>IF($I10=AP10,0,1)</f>
        <v>0</v>
      </c>
      <c r="DW10">
        <f>IF($I10=AQ10,0,1)</f>
        <v>0</v>
      </c>
      <c r="DX10">
        <f>IF($I10=AR10,0,1)</f>
        <v>0</v>
      </c>
      <c r="DY10">
        <f>IF($I10=AS10,0,1)</f>
        <v>0</v>
      </c>
      <c r="DZ10">
        <f>IF($I10=AT10,0,1)</f>
        <v>0</v>
      </c>
      <c r="EA10">
        <f>IF($I10=AU10,0,1)</f>
        <v>0</v>
      </c>
      <c r="EB10">
        <f>IF($I10=AV10,0,1)</f>
        <v>0</v>
      </c>
      <c r="EC10">
        <f>IF($I10=AW10,0,1)</f>
        <v>0</v>
      </c>
      <c r="ED10">
        <f>IF($I10=AX10,0,1)</f>
        <v>0</v>
      </c>
      <c r="EE10">
        <f>IF($I10=AY10,0,1)</f>
        <v>0</v>
      </c>
      <c r="EF10">
        <f>IF($I10=AZ10,0,1)</f>
        <v>0</v>
      </c>
      <c r="EG10">
        <f>IF($I10=BA10,0,1)</f>
        <v>0</v>
      </c>
      <c r="EH10">
        <f>IF($I10=BB10,0,1)</f>
        <v>0</v>
      </c>
      <c r="EI10">
        <f>IF($I10=BC10,0,1)</f>
        <v>0</v>
      </c>
      <c r="EJ10">
        <f>IF($I10=BD10,0,1)</f>
        <v>0</v>
      </c>
      <c r="EK10">
        <f>IF($I10=BE10,0,1)</f>
        <v>0</v>
      </c>
      <c r="EL10">
        <f>IF($I10=BF10,0,1)</f>
        <v>0</v>
      </c>
      <c r="EM10">
        <f>IF($I10=BG10,0,1)</f>
        <v>0</v>
      </c>
      <c r="EN10">
        <f>IF($I10=BH10,0,1)</f>
        <v>0</v>
      </c>
      <c r="EO10">
        <f>IF($I10=BI10,0,1)</f>
        <v>0</v>
      </c>
      <c r="EP10">
        <f>IF($I10=BJ10,0,1)</f>
        <v>0</v>
      </c>
      <c r="EQ10">
        <f>IF($I10=BK10,0,1)</f>
        <v>0</v>
      </c>
      <c r="ER10">
        <f>IF($I10=BL10,0,1)</f>
        <v>0</v>
      </c>
      <c r="ES10">
        <f>IF($I10=BM10,0,1)</f>
        <v>0</v>
      </c>
      <c r="ET10">
        <f>IF($I10=BN10,0,1)</f>
        <v>0</v>
      </c>
      <c r="EU10">
        <f>IF($I10=BO10,0,1)</f>
        <v>0</v>
      </c>
      <c r="EV10">
        <f>IF($I10=BP10,0,1)</f>
        <v>0</v>
      </c>
      <c r="EW10">
        <f>IF($I10=BQ10,0,1)</f>
        <v>0</v>
      </c>
      <c r="EX10">
        <f>IF($I10=BR10,0,1)</f>
        <v>0</v>
      </c>
      <c r="EY10">
        <f>IF($I10=BS10,0,1)</f>
        <v>0</v>
      </c>
      <c r="EZ10">
        <f>IF($I10=BT10,0,1)</f>
        <v>0</v>
      </c>
      <c r="FA10">
        <f>IF($I10=BU10,0,1)</f>
        <v>0</v>
      </c>
      <c r="FB10">
        <f>IF($I10=BV10,0,1)</f>
        <v>0</v>
      </c>
      <c r="FC10">
        <f>IF($I10=BW10,0,1)</f>
        <v>0</v>
      </c>
      <c r="FD10">
        <f>IF($I10=BX10,0,1)</f>
        <v>0</v>
      </c>
      <c r="FE10">
        <f>IF($I10=BY10,0,1)</f>
        <v>0</v>
      </c>
      <c r="FF10">
        <f>IF($I10=BZ10,0,1)</f>
        <v>0</v>
      </c>
      <c r="FG10">
        <f>IF($I10=CA10,0,1)</f>
        <v>0</v>
      </c>
      <c r="FH10">
        <f>IF($I10=CB10,0,1)</f>
        <v>0</v>
      </c>
      <c r="FI10">
        <f>IF($I10=CC10,0,1)</f>
        <v>0</v>
      </c>
      <c r="FJ10">
        <f>IF($I10=CD10,0,1)</f>
        <v>0</v>
      </c>
      <c r="FK10">
        <f>IF($I10=CE10,0,1)</f>
        <v>0</v>
      </c>
      <c r="FL10">
        <f>IF($I10=CF10,0,1)</f>
        <v>0</v>
      </c>
      <c r="FM10">
        <f>IF($I10=CG10,0,1)</f>
        <v>0</v>
      </c>
      <c r="FN10">
        <f>IF($I10=CH10,0,1)</f>
        <v>0</v>
      </c>
      <c r="FO10">
        <f>IF($I10=CI10,0,1)</f>
        <v>0</v>
      </c>
      <c r="FP10">
        <f>IF($I10=CJ10,0,1)</f>
        <v>0</v>
      </c>
      <c r="FQ10">
        <f>IF($I10=CK10,0,1)</f>
        <v>0</v>
      </c>
      <c r="FR10">
        <f>IF($I10=CL10,0,1)</f>
        <v>0</v>
      </c>
      <c r="FS10">
        <f>IF($I10=CM10,0,1)</f>
        <v>0</v>
      </c>
      <c r="FT10">
        <f>IF($I10=CN10,0,1)</f>
        <v>0</v>
      </c>
      <c r="FU10">
        <f>IF($I10=CO10,0,1)</f>
        <v>0</v>
      </c>
      <c r="FV10">
        <f>SUM(CP10:FU10)</f>
        <v>2</v>
      </c>
    </row>
    <row r="11" spans="1:178">
      <c r="A11" t="s">
        <v>93</v>
      </c>
      <c r="B11" s="1">
        <v>2638228</v>
      </c>
      <c r="C11" s="1">
        <v>2638228</v>
      </c>
      <c r="D11">
        <v>4088.92</v>
      </c>
      <c r="E11" t="s">
        <v>118</v>
      </c>
      <c r="F11" t="s">
        <v>119</v>
      </c>
      <c r="G11" t="s">
        <v>120</v>
      </c>
      <c r="H11" t="s">
        <v>121</v>
      </c>
      <c r="I11" t="s">
        <v>122</v>
      </c>
      <c r="J11" t="s">
        <v>122</v>
      </c>
      <c r="K11" t="s">
        <v>122</v>
      </c>
      <c r="L11" t="s">
        <v>122</v>
      </c>
      <c r="M11" t="s">
        <v>122</v>
      </c>
      <c r="N11" t="s">
        <v>122</v>
      </c>
      <c r="O11" t="s">
        <v>122</v>
      </c>
      <c r="P11" t="s">
        <v>122</v>
      </c>
      <c r="Q11" t="s">
        <v>122</v>
      </c>
      <c r="R11" t="s">
        <v>122</v>
      </c>
      <c r="S11" t="s">
        <v>122</v>
      </c>
      <c r="T11" t="s">
        <v>122</v>
      </c>
      <c r="U11" t="s">
        <v>122</v>
      </c>
      <c r="V11" t="s">
        <v>122</v>
      </c>
      <c r="W11" t="s">
        <v>122</v>
      </c>
      <c r="X11" t="s">
        <v>122</v>
      </c>
      <c r="Y11" t="s">
        <v>122</v>
      </c>
      <c r="Z11" t="s">
        <v>122</v>
      </c>
      <c r="AA11" t="s">
        <v>122</v>
      </c>
      <c r="AB11" t="s">
        <v>122</v>
      </c>
      <c r="AC11" t="s">
        <v>122</v>
      </c>
      <c r="AD11" t="s">
        <v>122</v>
      </c>
      <c r="AE11" t="s">
        <v>122</v>
      </c>
      <c r="AF11" t="s">
        <v>122</v>
      </c>
      <c r="AG11" t="s">
        <v>122</v>
      </c>
      <c r="AH11" t="s">
        <v>122</v>
      </c>
      <c r="AI11" t="s">
        <v>122</v>
      </c>
      <c r="AJ11" t="s">
        <v>122</v>
      </c>
      <c r="AK11" t="s">
        <v>122</v>
      </c>
      <c r="AL11" t="s">
        <v>104</v>
      </c>
      <c r="AM11" t="s">
        <v>122</v>
      </c>
      <c r="AN11" t="s">
        <v>122</v>
      </c>
      <c r="AO11" t="s">
        <v>122</v>
      </c>
      <c r="AP11" t="s">
        <v>122</v>
      </c>
      <c r="AQ11" t="s">
        <v>122</v>
      </c>
      <c r="AR11" t="s">
        <v>122</v>
      </c>
      <c r="AS11" t="s">
        <v>122</v>
      </c>
      <c r="AT11" t="s">
        <v>122</v>
      </c>
      <c r="AU11" t="s">
        <v>122</v>
      </c>
      <c r="AV11" t="s">
        <v>122</v>
      </c>
      <c r="AW11" t="s">
        <v>122</v>
      </c>
      <c r="AX11" t="s">
        <v>122</v>
      </c>
      <c r="AY11" t="s">
        <v>122</v>
      </c>
      <c r="AZ11" t="s">
        <v>122</v>
      </c>
      <c r="BA11" t="s">
        <v>122</v>
      </c>
      <c r="BB11" t="s">
        <v>122</v>
      </c>
      <c r="BC11" t="s">
        <v>122</v>
      </c>
      <c r="BD11" t="s">
        <v>122</v>
      </c>
      <c r="BE11" t="s">
        <v>122</v>
      </c>
      <c r="BF11" t="s">
        <v>122</v>
      </c>
      <c r="BG11" t="s">
        <v>122</v>
      </c>
      <c r="BH11" t="s">
        <v>122</v>
      </c>
      <c r="BI11" t="s">
        <v>122</v>
      </c>
      <c r="BJ11" t="s">
        <v>122</v>
      </c>
      <c r="BK11" t="s">
        <v>122</v>
      </c>
      <c r="BL11" t="s">
        <v>122</v>
      </c>
      <c r="BM11" t="s">
        <v>122</v>
      </c>
      <c r="BN11" t="s">
        <v>122</v>
      </c>
      <c r="BO11" t="s">
        <v>122</v>
      </c>
      <c r="BP11" t="s">
        <v>122</v>
      </c>
      <c r="BQ11" t="s">
        <v>122</v>
      </c>
      <c r="BR11" t="s">
        <v>122</v>
      </c>
      <c r="BS11" t="s">
        <v>122</v>
      </c>
      <c r="BT11" t="s">
        <v>122</v>
      </c>
      <c r="BU11" t="s">
        <v>104</v>
      </c>
      <c r="BV11" t="s">
        <v>122</v>
      </c>
      <c r="BW11" t="s">
        <v>122</v>
      </c>
      <c r="BX11" t="s">
        <v>122</v>
      </c>
      <c r="BY11" t="s">
        <v>122</v>
      </c>
      <c r="BZ11" t="s">
        <v>122</v>
      </c>
      <c r="CA11" t="s">
        <v>122</v>
      </c>
      <c r="CB11" t="s">
        <v>122</v>
      </c>
      <c r="CC11" t="s">
        <v>122</v>
      </c>
      <c r="CD11" t="s">
        <v>122</v>
      </c>
      <c r="CE11" t="s">
        <v>122</v>
      </c>
      <c r="CF11" t="s">
        <v>122</v>
      </c>
      <c r="CG11" t="s">
        <v>122</v>
      </c>
      <c r="CH11" t="s">
        <v>122</v>
      </c>
      <c r="CI11" t="s">
        <v>122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>
        <f>IF($I11=J11,0,1)</f>
        <v>0</v>
      </c>
      <c r="CQ11">
        <f>IF($I11=K11,0,1)</f>
        <v>0</v>
      </c>
      <c r="CR11">
        <f>IF($I11=L11,0,1)</f>
        <v>0</v>
      </c>
      <c r="CS11">
        <f>IF($I11=M11,0,1)</f>
        <v>0</v>
      </c>
      <c r="CT11">
        <f>IF($I11=N11,0,1)</f>
        <v>0</v>
      </c>
      <c r="CU11">
        <f>IF($I11=O11,0,1)</f>
        <v>0</v>
      </c>
      <c r="CV11">
        <f>IF($I11=P11,0,1)</f>
        <v>0</v>
      </c>
      <c r="CW11">
        <f>IF($I11=Q11,0,1)</f>
        <v>0</v>
      </c>
      <c r="CX11">
        <f>IF($I11=R11,0,1)</f>
        <v>0</v>
      </c>
      <c r="CY11">
        <f>IF($I11=S11,0,1)</f>
        <v>0</v>
      </c>
      <c r="CZ11">
        <f>IF($I11=T11,0,1)</f>
        <v>0</v>
      </c>
      <c r="DA11">
        <f>IF($I11=U11,0,1)</f>
        <v>0</v>
      </c>
      <c r="DB11">
        <f>IF($I11=V11,0,1)</f>
        <v>0</v>
      </c>
      <c r="DC11">
        <f>IF($I11=W11,0,1)</f>
        <v>0</v>
      </c>
      <c r="DD11">
        <f>IF($I11=X11,0,1)</f>
        <v>0</v>
      </c>
      <c r="DE11">
        <f>IF($I11=Y11,0,1)</f>
        <v>0</v>
      </c>
      <c r="DF11">
        <f>IF($I11=Z11,0,1)</f>
        <v>0</v>
      </c>
      <c r="DG11">
        <f>IF($I11=AA11,0,1)</f>
        <v>0</v>
      </c>
      <c r="DH11">
        <f>IF($I11=AB11,0,1)</f>
        <v>0</v>
      </c>
      <c r="DI11">
        <f>IF($I11=AC11,0,1)</f>
        <v>0</v>
      </c>
      <c r="DJ11">
        <f>IF($I11=AD11,0,1)</f>
        <v>0</v>
      </c>
      <c r="DK11">
        <f>IF($I11=AE11,0,1)</f>
        <v>0</v>
      </c>
      <c r="DL11">
        <f>IF($I11=AF11,0,1)</f>
        <v>0</v>
      </c>
      <c r="DM11">
        <f>IF($I11=AG11,0,1)</f>
        <v>0</v>
      </c>
      <c r="DN11">
        <f>IF($I11=AH11,0,1)</f>
        <v>0</v>
      </c>
      <c r="DO11">
        <f>IF($I11=AI11,0,1)</f>
        <v>0</v>
      </c>
      <c r="DP11">
        <f>IF($I11=AJ11,0,1)</f>
        <v>0</v>
      </c>
      <c r="DQ11">
        <f>IF($I11=AK11,0,1)</f>
        <v>0</v>
      </c>
      <c r="DR11">
        <f>IF($I11=AL11,0,1)</f>
        <v>1</v>
      </c>
      <c r="DS11">
        <f>IF($I11=AM11,0,1)</f>
        <v>0</v>
      </c>
      <c r="DT11">
        <f>IF($I11=AN11,0,1)</f>
        <v>0</v>
      </c>
      <c r="DU11">
        <f>IF($I11=AO11,0,1)</f>
        <v>0</v>
      </c>
      <c r="DV11">
        <f>IF($I11=AP11,0,1)</f>
        <v>0</v>
      </c>
      <c r="DW11">
        <f>IF($I11=AQ11,0,1)</f>
        <v>0</v>
      </c>
      <c r="DX11">
        <f>IF($I11=AR11,0,1)</f>
        <v>0</v>
      </c>
      <c r="DY11">
        <f>IF($I11=AS11,0,1)</f>
        <v>0</v>
      </c>
      <c r="DZ11">
        <f>IF($I11=AT11,0,1)</f>
        <v>0</v>
      </c>
      <c r="EA11">
        <f>IF($I11=AU11,0,1)</f>
        <v>0</v>
      </c>
      <c r="EB11">
        <f>IF($I11=AV11,0,1)</f>
        <v>0</v>
      </c>
      <c r="EC11">
        <f>IF($I11=AW11,0,1)</f>
        <v>0</v>
      </c>
      <c r="ED11">
        <f>IF($I11=AX11,0,1)</f>
        <v>0</v>
      </c>
      <c r="EE11">
        <f>IF($I11=AY11,0,1)</f>
        <v>0</v>
      </c>
      <c r="EF11">
        <f>IF($I11=AZ11,0,1)</f>
        <v>0</v>
      </c>
      <c r="EG11">
        <f>IF($I11=BA11,0,1)</f>
        <v>0</v>
      </c>
      <c r="EH11">
        <f>IF($I11=BB11,0,1)</f>
        <v>0</v>
      </c>
      <c r="EI11">
        <f>IF($I11=BC11,0,1)</f>
        <v>0</v>
      </c>
      <c r="EJ11">
        <f>IF($I11=BD11,0,1)</f>
        <v>0</v>
      </c>
      <c r="EK11">
        <f>IF($I11=BE11,0,1)</f>
        <v>0</v>
      </c>
      <c r="EL11">
        <f>IF($I11=BF11,0,1)</f>
        <v>0</v>
      </c>
      <c r="EM11">
        <f>IF($I11=BG11,0,1)</f>
        <v>0</v>
      </c>
      <c r="EN11">
        <f>IF($I11=BH11,0,1)</f>
        <v>0</v>
      </c>
      <c r="EO11">
        <f>IF($I11=BI11,0,1)</f>
        <v>0</v>
      </c>
      <c r="EP11">
        <f>IF($I11=BJ11,0,1)</f>
        <v>0</v>
      </c>
      <c r="EQ11">
        <f>IF($I11=BK11,0,1)</f>
        <v>0</v>
      </c>
      <c r="ER11">
        <f>IF($I11=BL11,0,1)</f>
        <v>0</v>
      </c>
      <c r="ES11">
        <f>IF($I11=BM11,0,1)</f>
        <v>0</v>
      </c>
      <c r="ET11">
        <f>IF($I11=BN11,0,1)</f>
        <v>0</v>
      </c>
      <c r="EU11">
        <f>IF($I11=BO11,0,1)</f>
        <v>0</v>
      </c>
      <c r="EV11">
        <f>IF($I11=BP11,0,1)</f>
        <v>0</v>
      </c>
      <c r="EW11">
        <f>IF($I11=BQ11,0,1)</f>
        <v>0</v>
      </c>
      <c r="EX11">
        <f>IF($I11=BR11,0,1)</f>
        <v>0</v>
      </c>
      <c r="EY11">
        <f>IF($I11=BS11,0,1)</f>
        <v>0</v>
      </c>
      <c r="EZ11">
        <f>IF($I11=BT11,0,1)</f>
        <v>0</v>
      </c>
      <c r="FA11">
        <f>IF($I11=BU11,0,1)</f>
        <v>1</v>
      </c>
      <c r="FB11">
        <f>IF($I11=BV11,0,1)</f>
        <v>0</v>
      </c>
      <c r="FC11">
        <f>IF($I11=BW11,0,1)</f>
        <v>0</v>
      </c>
      <c r="FD11">
        <f>IF($I11=BX11,0,1)</f>
        <v>0</v>
      </c>
      <c r="FE11">
        <f>IF($I11=BY11,0,1)</f>
        <v>0</v>
      </c>
      <c r="FF11">
        <f>IF($I11=BZ11,0,1)</f>
        <v>0</v>
      </c>
      <c r="FG11">
        <f>IF($I11=CA11,0,1)</f>
        <v>0</v>
      </c>
      <c r="FH11">
        <f>IF($I11=CB11,0,1)</f>
        <v>0</v>
      </c>
      <c r="FI11">
        <f>IF($I11=CC11,0,1)</f>
        <v>0</v>
      </c>
      <c r="FJ11">
        <f>IF($I11=CD11,0,1)</f>
        <v>0</v>
      </c>
      <c r="FK11">
        <f>IF($I11=CE11,0,1)</f>
        <v>0</v>
      </c>
      <c r="FL11">
        <f>IF($I11=CF11,0,1)</f>
        <v>0</v>
      </c>
      <c r="FM11">
        <f>IF($I11=CG11,0,1)</f>
        <v>0</v>
      </c>
      <c r="FN11">
        <f>IF($I11=CH11,0,1)</f>
        <v>0</v>
      </c>
      <c r="FO11">
        <f>IF($I11=CI11,0,1)</f>
        <v>0</v>
      </c>
      <c r="FP11">
        <f>IF($I11=CJ11,0,1)</f>
        <v>0</v>
      </c>
      <c r="FQ11">
        <f>IF($I11=CK11,0,1)</f>
        <v>0</v>
      </c>
      <c r="FR11">
        <f>IF($I11=CL11,0,1)</f>
        <v>0</v>
      </c>
      <c r="FS11">
        <f>IF($I11=CM11,0,1)</f>
        <v>0</v>
      </c>
      <c r="FT11">
        <f>IF($I11=CN11,0,1)</f>
        <v>0</v>
      </c>
      <c r="FU11">
        <f>IF($I11=CO11,0,1)</f>
        <v>0</v>
      </c>
      <c r="FV11">
        <f>SUM(CP11:FU11)</f>
        <v>2</v>
      </c>
    </row>
    <row r="12" spans="1:178">
      <c r="A12" t="s">
        <v>93</v>
      </c>
      <c r="B12" s="1">
        <v>3922952</v>
      </c>
      <c r="C12" s="1">
        <v>3922952</v>
      </c>
      <c r="D12">
        <v>8984.43</v>
      </c>
      <c r="E12" t="s">
        <v>118</v>
      </c>
      <c r="F12" t="s">
        <v>119</v>
      </c>
      <c r="G12" t="s">
        <v>123</v>
      </c>
      <c r="H12" t="s">
        <v>124</v>
      </c>
      <c r="I12" t="s">
        <v>125</v>
      </c>
      <c r="J12" t="s">
        <v>125</v>
      </c>
      <c r="K12" t="s">
        <v>125</v>
      </c>
      <c r="L12" t="s">
        <v>125</v>
      </c>
      <c r="M12" t="s">
        <v>125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125</v>
      </c>
      <c r="T12" t="s">
        <v>125</v>
      </c>
      <c r="U12" t="s">
        <v>125</v>
      </c>
      <c r="V12" t="s">
        <v>125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125</v>
      </c>
      <c r="AE12" t="s">
        <v>125</v>
      </c>
      <c r="AF12" t="s">
        <v>125</v>
      </c>
      <c r="AG12" t="s">
        <v>125</v>
      </c>
      <c r="AH12" t="s">
        <v>125</v>
      </c>
      <c r="AI12" t="s">
        <v>125</v>
      </c>
      <c r="AJ12" t="s">
        <v>125</v>
      </c>
      <c r="AK12" t="s">
        <v>125</v>
      </c>
      <c r="AL12" t="s">
        <v>125</v>
      </c>
      <c r="AM12" t="s">
        <v>125</v>
      </c>
      <c r="AN12" t="s">
        <v>99</v>
      </c>
      <c r="AO12" t="s">
        <v>125</v>
      </c>
      <c r="AP12" t="s">
        <v>126</v>
      </c>
      <c r="AQ12" t="s">
        <v>125</v>
      </c>
      <c r="AR12" t="s">
        <v>125</v>
      </c>
      <c r="AS12" t="s">
        <v>125</v>
      </c>
      <c r="AT12" t="s">
        <v>125</v>
      </c>
      <c r="AU12" t="s">
        <v>125</v>
      </c>
      <c r="AV12" t="s">
        <v>125</v>
      </c>
      <c r="AW12" t="s">
        <v>125</v>
      </c>
      <c r="AX12" t="s">
        <v>125</v>
      </c>
      <c r="AY12" t="s">
        <v>125</v>
      </c>
      <c r="AZ12" t="s">
        <v>125</v>
      </c>
      <c r="BA12" t="s">
        <v>125</v>
      </c>
      <c r="BB12" t="s">
        <v>125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125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125</v>
      </c>
      <c r="BQ12" t="s">
        <v>125</v>
      </c>
      <c r="BR12" t="s">
        <v>125</v>
      </c>
      <c r="BS12" t="s">
        <v>125</v>
      </c>
      <c r="BT12" t="s">
        <v>125</v>
      </c>
      <c r="BU12" t="s">
        <v>125</v>
      </c>
      <c r="BV12" t="s">
        <v>125</v>
      </c>
      <c r="BW12" t="s">
        <v>125</v>
      </c>
      <c r="BX12" t="s">
        <v>125</v>
      </c>
      <c r="BY12" t="s">
        <v>125</v>
      </c>
      <c r="BZ12" t="s">
        <v>125</v>
      </c>
      <c r="CA12" t="s">
        <v>125</v>
      </c>
      <c r="CB12" t="s">
        <v>125</v>
      </c>
      <c r="CC12" t="s">
        <v>125</v>
      </c>
      <c r="CD12" t="s">
        <v>125</v>
      </c>
      <c r="CE12" t="s">
        <v>125</v>
      </c>
      <c r="CF12" t="s">
        <v>125</v>
      </c>
      <c r="CG12" t="s">
        <v>125</v>
      </c>
      <c r="CH12" t="s">
        <v>125</v>
      </c>
      <c r="CI12" t="s">
        <v>125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>
        <f>IF($I12=J12,0,1)</f>
        <v>0</v>
      </c>
      <c r="CQ12">
        <f>IF($I12=K12,0,1)</f>
        <v>0</v>
      </c>
      <c r="CR12">
        <f>IF($I12=L12,0,1)</f>
        <v>0</v>
      </c>
      <c r="CS12">
        <f>IF($I12=M12,0,1)</f>
        <v>0</v>
      </c>
      <c r="CT12">
        <f>IF($I12=N12,0,1)</f>
        <v>0</v>
      </c>
      <c r="CU12">
        <f>IF($I12=O12,0,1)</f>
        <v>0</v>
      </c>
      <c r="CV12">
        <f>IF($I12=P12,0,1)</f>
        <v>0</v>
      </c>
      <c r="CW12">
        <f>IF($I12=Q12,0,1)</f>
        <v>0</v>
      </c>
      <c r="CX12">
        <f>IF($I12=R12,0,1)</f>
        <v>0</v>
      </c>
      <c r="CY12">
        <f>IF($I12=S12,0,1)</f>
        <v>0</v>
      </c>
      <c r="CZ12">
        <f>IF($I12=T12,0,1)</f>
        <v>0</v>
      </c>
      <c r="DA12">
        <f>IF($I12=U12,0,1)</f>
        <v>0</v>
      </c>
      <c r="DB12">
        <f>IF($I12=V12,0,1)</f>
        <v>0</v>
      </c>
      <c r="DC12">
        <f>IF($I12=W12,0,1)</f>
        <v>0</v>
      </c>
      <c r="DD12">
        <f>IF($I12=X12,0,1)</f>
        <v>0</v>
      </c>
      <c r="DE12">
        <f>IF($I12=Y12,0,1)</f>
        <v>0</v>
      </c>
      <c r="DF12">
        <f>IF($I12=Z12,0,1)</f>
        <v>0</v>
      </c>
      <c r="DG12">
        <f>IF($I12=AA12,0,1)</f>
        <v>0</v>
      </c>
      <c r="DH12">
        <f>IF($I12=AB12,0,1)</f>
        <v>0</v>
      </c>
      <c r="DI12">
        <f>IF($I12=AC12,0,1)</f>
        <v>0</v>
      </c>
      <c r="DJ12">
        <f>IF($I12=AD12,0,1)</f>
        <v>0</v>
      </c>
      <c r="DK12">
        <f>IF($I12=AE12,0,1)</f>
        <v>0</v>
      </c>
      <c r="DL12">
        <f>IF($I12=AF12,0,1)</f>
        <v>0</v>
      </c>
      <c r="DM12">
        <f>IF($I12=AG12,0,1)</f>
        <v>0</v>
      </c>
      <c r="DN12">
        <f>IF($I12=AH12,0,1)</f>
        <v>0</v>
      </c>
      <c r="DO12">
        <f>IF($I12=AI12,0,1)</f>
        <v>0</v>
      </c>
      <c r="DP12">
        <f>IF($I12=AJ12,0,1)</f>
        <v>0</v>
      </c>
      <c r="DQ12">
        <f>IF($I12=AK12,0,1)</f>
        <v>0</v>
      </c>
      <c r="DR12">
        <f>IF($I12=AL12,0,1)</f>
        <v>0</v>
      </c>
      <c r="DS12">
        <f>IF($I12=AM12,0,1)</f>
        <v>0</v>
      </c>
      <c r="DT12">
        <f>IF($I12=AN12,0,1)</f>
        <v>1</v>
      </c>
      <c r="DU12">
        <f>IF($I12=AO12,0,1)</f>
        <v>0</v>
      </c>
      <c r="DV12">
        <f>IF($I12=AP12,0,1)</f>
        <v>1</v>
      </c>
      <c r="DW12">
        <f>IF($I12=AQ12,0,1)</f>
        <v>0</v>
      </c>
      <c r="DX12">
        <f>IF($I12=AR12,0,1)</f>
        <v>0</v>
      </c>
      <c r="DY12">
        <f>IF($I12=AS12,0,1)</f>
        <v>0</v>
      </c>
      <c r="DZ12">
        <f>IF($I12=AT12,0,1)</f>
        <v>0</v>
      </c>
      <c r="EA12">
        <f>IF($I12=AU12,0,1)</f>
        <v>0</v>
      </c>
      <c r="EB12">
        <f>IF($I12=AV12,0,1)</f>
        <v>0</v>
      </c>
      <c r="EC12">
        <f>IF($I12=AW12,0,1)</f>
        <v>0</v>
      </c>
      <c r="ED12">
        <f>IF($I12=AX12,0,1)</f>
        <v>0</v>
      </c>
      <c r="EE12">
        <f>IF($I12=AY12,0,1)</f>
        <v>0</v>
      </c>
      <c r="EF12">
        <f>IF($I12=AZ12,0,1)</f>
        <v>0</v>
      </c>
      <c r="EG12">
        <f>IF($I12=BA12,0,1)</f>
        <v>0</v>
      </c>
      <c r="EH12">
        <f>IF($I12=BB12,0,1)</f>
        <v>0</v>
      </c>
      <c r="EI12">
        <f>IF($I12=BC12,0,1)</f>
        <v>0</v>
      </c>
      <c r="EJ12">
        <f>IF($I12=BD12,0,1)</f>
        <v>0</v>
      </c>
      <c r="EK12">
        <f>IF($I12=BE12,0,1)</f>
        <v>0</v>
      </c>
      <c r="EL12">
        <f>IF($I12=BF12,0,1)</f>
        <v>0</v>
      </c>
      <c r="EM12">
        <f>IF($I12=BG12,0,1)</f>
        <v>0</v>
      </c>
      <c r="EN12">
        <f>IF($I12=BH12,0,1)</f>
        <v>0</v>
      </c>
      <c r="EO12">
        <f>IF($I12=BI12,0,1)</f>
        <v>0</v>
      </c>
      <c r="EP12">
        <f>IF($I12=BJ12,0,1)</f>
        <v>0</v>
      </c>
      <c r="EQ12">
        <f>IF($I12=BK12,0,1)</f>
        <v>0</v>
      </c>
      <c r="ER12">
        <f>IF($I12=BL12,0,1)</f>
        <v>0</v>
      </c>
      <c r="ES12">
        <f>IF($I12=BM12,0,1)</f>
        <v>0</v>
      </c>
      <c r="ET12">
        <f>IF($I12=BN12,0,1)</f>
        <v>0</v>
      </c>
      <c r="EU12">
        <f>IF($I12=BO12,0,1)</f>
        <v>0</v>
      </c>
      <c r="EV12">
        <f>IF($I12=BP12,0,1)</f>
        <v>0</v>
      </c>
      <c r="EW12">
        <f>IF($I12=BQ12,0,1)</f>
        <v>0</v>
      </c>
      <c r="EX12">
        <f>IF($I12=BR12,0,1)</f>
        <v>0</v>
      </c>
      <c r="EY12">
        <f>IF($I12=BS12,0,1)</f>
        <v>0</v>
      </c>
      <c r="EZ12">
        <f>IF($I12=BT12,0,1)</f>
        <v>0</v>
      </c>
      <c r="FA12">
        <f>IF($I12=BU12,0,1)</f>
        <v>0</v>
      </c>
      <c r="FB12">
        <f>IF($I12=BV12,0,1)</f>
        <v>0</v>
      </c>
      <c r="FC12">
        <f>IF($I12=BW12,0,1)</f>
        <v>0</v>
      </c>
      <c r="FD12">
        <f>IF($I12=BX12,0,1)</f>
        <v>0</v>
      </c>
      <c r="FE12">
        <f>IF($I12=BY12,0,1)</f>
        <v>0</v>
      </c>
      <c r="FF12">
        <f>IF($I12=BZ12,0,1)</f>
        <v>0</v>
      </c>
      <c r="FG12">
        <f>IF($I12=CA12,0,1)</f>
        <v>0</v>
      </c>
      <c r="FH12">
        <f>IF($I12=CB12,0,1)</f>
        <v>0</v>
      </c>
      <c r="FI12">
        <f>IF($I12=CC12,0,1)</f>
        <v>0</v>
      </c>
      <c r="FJ12">
        <f>IF($I12=CD12,0,1)</f>
        <v>0</v>
      </c>
      <c r="FK12">
        <f>IF($I12=CE12,0,1)</f>
        <v>0</v>
      </c>
      <c r="FL12">
        <f>IF($I12=CF12,0,1)</f>
        <v>0</v>
      </c>
      <c r="FM12">
        <f>IF($I12=CG12,0,1)</f>
        <v>0</v>
      </c>
      <c r="FN12">
        <f>IF($I12=CH12,0,1)</f>
        <v>0</v>
      </c>
      <c r="FO12">
        <f>IF($I12=CI12,0,1)</f>
        <v>0</v>
      </c>
      <c r="FP12">
        <f>IF($I12=CJ12,0,1)</f>
        <v>0</v>
      </c>
      <c r="FQ12">
        <f>IF($I12=CK12,0,1)</f>
        <v>0</v>
      </c>
      <c r="FR12">
        <f>IF($I12=CL12,0,1)</f>
        <v>0</v>
      </c>
      <c r="FS12">
        <f>IF($I12=CM12,0,1)</f>
        <v>0</v>
      </c>
      <c r="FT12">
        <f>IF($I12=CN12,0,1)</f>
        <v>0</v>
      </c>
      <c r="FU12">
        <f>IF($I12=CO12,0,1)</f>
        <v>0</v>
      </c>
      <c r="FV12">
        <f>SUM(CP12:FU12)</f>
        <v>2</v>
      </c>
    </row>
    <row r="13" spans="1:178">
      <c r="A13" t="s">
        <v>93</v>
      </c>
      <c r="B13">
        <v>367283</v>
      </c>
      <c r="C13">
        <v>367283</v>
      </c>
      <c r="D13">
        <v>4239.45</v>
      </c>
      <c r="E13" t="s">
        <v>94</v>
      </c>
      <c r="F13" t="s">
        <v>95</v>
      </c>
      <c r="G13" t="s">
        <v>127</v>
      </c>
      <c r="I13" t="s">
        <v>128</v>
      </c>
      <c r="J13" t="s">
        <v>128</v>
      </c>
      <c r="K13" t="s">
        <v>128</v>
      </c>
      <c r="L13" t="s">
        <v>128</v>
      </c>
      <c r="M13" t="s">
        <v>128</v>
      </c>
      <c r="N13" t="s">
        <v>128</v>
      </c>
      <c r="O13" t="s">
        <v>128</v>
      </c>
      <c r="P13" t="s">
        <v>128</v>
      </c>
      <c r="Q13" t="s">
        <v>128</v>
      </c>
      <c r="R13" t="s">
        <v>128</v>
      </c>
      <c r="S13" t="s">
        <v>128</v>
      </c>
      <c r="T13" t="s">
        <v>128</v>
      </c>
      <c r="U13" t="s">
        <v>128</v>
      </c>
      <c r="V13" t="s">
        <v>128</v>
      </c>
      <c r="W13" t="s">
        <v>128</v>
      </c>
      <c r="X13" t="s">
        <v>128</v>
      </c>
      <c r="Y13" t="s">
        <v>128</v>
      </c>
      <c r="Z13" t="s">
        <v>128</v>
      </c>
      <c r="AA13" t="s">
        <v>128</v>
      </c>
      <c r="AB13" t="s">
        <v>128</v>
      </c>
      <c r="AC13" t="s">
        <v>128</v>
      </c>
      <c r="AD13" t="s">
        <v>128</v>
      </c>
      <c r="AE13" t="s">
        <v>128</v>
      </c>
      <c r="AF13" t="s">
        <v>128</v>
      </c>
      <c r="AG13" t="s">
        <v>128</v>
      </c>
      <c r="AH13" t="s">
        <v>128</v>
      </c>
      <c r="AI13" t="s">
        <v>128</v>
      </c>
      <c r="AJ13" t="s">
        <v>128</v>
      </c>
      <c r="AK13" t="s">
        <v>128</v>
      </c>
      <c r="AL13" t="s">
        <v>128</v>
      </c>
      <c r="AM13" t="s">
        <v>128</v>
      </c>
      <c r="AN13" t="s">
        <v>128</v>
      </c>
      <c r="AO13" t="s">
        <v>128</v>
      </c>
      <c r="AP13" t="s">
        <v>128</v>
      </c>
      <c r="AQ13" t="s">
        <v>128</v>
      </c>
      <c r="AR13" t="s">
        <v>128</v>
      </c>
      <c r="AS13" t="s">
        <v>128</v>
      </c>
      <c r="AT13" t="s">
        <v>128</v>
      </c>
      <c r="AU13" t="s">
        <v>107</v>
      </c>
      <c r="AV13" t="s">
        <v>128</v>
      </c>
      <c r="AW13" t="s">
        <v>128</v>
      </c>
      <c r="AX13" t="s">
        <v>128</v>
      </c>
      <c r="AY13" t="s">
        <v>128</v>
      </c>
      <c r="AZ13" t="s">
        <v>128</v>
      </c>
      <c r="BA13" t="s">
        <v>128</v>
      </c>
      <c r="BB13" t="s">
        <v>128</v>
      </c>
      <c r="BC13" t="s">
        <v>128</v>
      </c>
      <c r="BD13" t="s">
        <v>128</v>
      </c>
      <c r="BE13" t="s">
        <v>128</v>
      </c>
      <c r="BF13" t="s">
        <v>128</v>
      </c>
      <c r="BG13" t="s">
        <v>128</v>
      </c>
      <c r="BH13" t="s">
        <v>128</v>
      </c>
      <c r="BI13" t="s">
        <v>128</v>
      </c>
      <c r="BJ13" t="s">
        <v>128</v>
      </c>
      <c r="BK13" t="s">
        <v>128</v>
      </c>
      <c r="BL13" t="s">
        <v>128</v>
      </c>
      <c r="BM13" t="s">
        <v>128</v>
      </c>
      <c r="BN13" t="s">
        <v>128</v>
      </c>
      <c r="BO13" t="s">
        <v>128</v>
      </c>
      <c r="BP13" t="s">
        <v>128</v>
      </c>
      <c r="BQ13" t="s">
        <v>128</v>
      </c>
      <c r="BR13" t="s">
        <v>128</v>
      </c>
      <c r="BS13" t="s">
        <v>128</v>
      </c>
      <c r="BT13" t="s">
        <v>128</v>
      </c>
      <c r="BU13" t="s">
        <v>128</v>
      </c>
      <c r="BV13" t="s">
        <v>128</v>
      </c>
      <c r="BW13" t="s">
        <v>128</v>
      </c>
      <c r="BX13" t="s">
        <v>128</v>
      </c>
      <c r="BY13" t="s">
        <v>128</v>
      </c>
      <c r="BZ13" t="s">
        <v>128</v>
      </c>
      <c r="CA13" t="s">
        <v>128</v>
      </c>
      <c r="CB13" t="s">
        <v>128</v>
      </c>
      <c r="CC13" t="s">
        <v>128</v>
      </c>
      <c r="CD13" t="s">
        <v>128</v>
      </c>
      <c r="CE13" t="s">
        <v>128</v>
      </c>
      <c r="CF13" t="s">
        <v>128</v>
      </c>
      <c r="CG13" t="s">
        <v>128</v>
      </c>
      <c r="CH13" t="s">
        <v>128</v>
      </c>
      <c r="CI13" t="s">
        <v>128</v>
      </c>
      <c r="CJ13" t="s">
        <v>128</v>
      </c>
      <c r="CK13" t="s">
        <v>128</v>
      </c>
      <c r="CL13" t="s">
        <v>128</v>
      </c>
      <c r="CM13" t="s">
        <v>128</v>
      </c>
      <c r="CN13" t="s">
        <v>128</v>
      </c>
      <c r="CO13" t="s">
        <v>128</v>
      </c>
      <c r="CP13">
        <f>IF($I13=J13,0,1)</f>
        <v>0</v>
      </c>
      <c r="CQ13">
        <f>IF($I13=K13,0,1)</f>
        <v>0</v>
      </c>
      <c r="CR13">
        <f>IF($I13=L13,0,1)</f>
        <v>0</v>
      </c>
      <c r="CS13">
        <f>IF($I13=M13,0,1)</f>
        <v>0</v>
      </c>
      <c r="CT13">
        <f>IF($I13=N13,0,1)</f>
        <v>0</v>
      </c>
      <c r="CU13">
        <f>IF($I13=O13,0,1)</f>
        <v>0</v>
      </c>
      <c r="CV13">
        <f>IF($I13=P13,0,1)</f>
        <v>0</v>
      </c>
      <c r="CW13">
        <f>IF($I13=Q13,0,1)</f>
        <v>0</v>
      </c>
      <c r="CX13">
        <f>IF($I13=R13,0,1)</f>
        <v>0</v>
      </c>
      <c r="CY13">
        <f>IF($I13=S13,0,1)</f>
        <v>0</v>
      </c>
      <c r="CZ13">
        <f>IF($I13=T13,0,1)</f>
        <v>0</v>
      </c>
      <c r="DA13">
        <f>IF($I13=U13,0,1)</f>
        <v>0</v>
      </c>
      <c r="DB13">
        <f>IF($I13=V13,0,1)</f>
        <v>0</v>
      </c>
      <c r="DC13">
        <f>IF($I13=W13,0,1)</f>
        <v>0</v>
      </c>
      <c r="DD13">
        <f>IF($I13=X13,0,1)</f>
        <v>0</v>
      </c>
      <c r="DE13">
        <f>IF($I13=Y13,0,1)</f>
        <v>0</v>
      </c>
      <c r="DF13">
        <f>IF($I13=Z13,0,1)</f>
        <v>0</v>
      </c>
      <c r="DG13">
        <f>IF($I13=AA13,0,1)</f>
        <v>0</v>
      </c>
      <c r="DH13">
        <f>IF($I13=AB13,0,1)</f>
        <v>0</v>
      </c>
      <c r="DI13">
        <f>IF($I13=AC13,0,1)</f>
        <v>0</v>
      </c>
      <c r="DJ13">
        <f>IF($I13=AD13,0,1)</f>
        <v>0</v>
      </c>
      <c r="DK13">
        <f>IF($I13=AE13,0,1)</f>
        <v>0</v>
      </c>
      <c r="DL13">
        <f>IF($I13=AF13,0,1)</f>
        <v>0</v>
      </c>
      <c r="DM13">
        <f>IF($I13=AG13,0,1)</f>
        <v>0</v>
      </c>
      <c r="DN13">
        <f>IF($I13=AH13,0,1)</f>
        <v>0</v>
      </c>
      <c r="DO13">
        <f>IF($I13=AI13,0,1)</f>
        <v>0</v>
      </c>
      <c r="DP13">
        <f>IF($I13=AJ13,0,1)</f>
        <v>0</v>
      </c>
      <c r="DQ13">
        <f>IF($I13=AK13,0,1)</f>
        <v>0</v>
      </c>
      <c r="DR13">
        <f>IF($I13=AL13,0,1)</f>
        <v>0</v>
      </c>
      <c r="DS13">
        <f>IF($I13=AM13,0,1)</f>
        <v>0</v>
      </c>
      <c r="DT13">
        <f>IF($I13=AN13,0,1)</f>
        <v>0</v>
      </c>
      <c r="DU13">
        <f>IF($I13=AO13,0,1)</f>
        <v>0</v>
      </c>
      <c r="DV13">
        <f>IF($I13=AP13,0,1)</f>
        <v>0</v>
      </c>
      <c r="DW13">
        <f>IF($I13=AQ13,0,1)</f>
        <v>0</v>
      </c>
      <c r="DX13">
        <f>IF($I13=AR13,0,1)</f>
        <v>0</v>
      </c>
      <c r="DY13">
        <f>IF($I13=AS13,0,1)</f>
        <v>0</v>
      </c>
      <c r="DZ13">
        <f>IF($I13=AT13,0,1)</f>
        <v>0</v>
      </c>
      <c r="EA13">
        <f>IF($I13=AU13,0,1)</f>
        <v>1</v>
      </c>
      <c r="EB13">
        <f>IF($I13=AV13,0,1)</f>
        <v>0</v>
      </c>
      <c r="EC13">
        <f>IF($I13=AW13,0,1)</f>
        <v>0</v>
      </c>
      <c r="ED13">
        <f>IF($I13=AX13,0,1)</f>
        <v>0</v>
      </c>
      <c r="EE13">
        <f>IF($I13=AY13,0,1)</f>
        <v>0</v>
      </c>
      <c r="EF13">
        <f>IF($I13=AZ13,0,1)</f>
        <v>0</v>
      </c>
      <c r="EG13">
        <f>IF($I13=BA13,0,1)</f>
        <v>0</v>
      </c>
      <c r="EH13">
        <f>IF($I13=BB13,0,1)</f>
        <v>0</v>
      </c>
      <c r="EI13">
        <f>IF($I13=BC13,0,1)</f>
        <v>0</v>
      </c>
      <c r="EJ13">
        <f>IF($I13=BD13,0,1)</f>
        <v>0</v>
      </c>
      <c r="EK13">
        <f>IF($I13=BE13,0,1)</f>
        <v>0</v>
      </c>
      <c r="EL13">
        <f>IF($I13=BF13,0,1)</f>
        <v>0</v>
      </c>
      <c r="EM13">
        <f>IF($I13=BG13,0,1)</f>
        <v>0</v>
      </c>
      <c r="EN13">
        <f>IF($I13=BH13,0,1)</f>
        <v>0</v>
      </c>
      <c r="EO13">
        <f>IF($I13=BI13,0,1)</f>
        <v>0</v>
      </c>
      <c r="EP13">
        <f>IF($I13=BJ13,0,1)</f>
        <v>0</v>
      </c>
      <c r="EQ13">
        <f>IF($I13=BK13,0,1)</f>
        <v>0</v>
      </c>
      <c r="ER13">
        <f>IF($I13=BL13,0,1)</f>
        <v>0</v>
      </c>
      <c r="ES13">
        <f>IF($I13=BM13,0,1)</f>
        <v>0</v>
      </c>
      <c r="ET13">
        <f>IF($I13=BN13,0,1)</f>
        <v>0</v>
      </c>
      <c r="EU13">
        <f>IF($I13=BO13,0,1)</f>
        <v>0</v>
      </c>
      <c r="EV13">
        <f>IF($I13=BP13,0,1)</f>
        <v>0</v>
      </c>
      <c r="EW13">
        <f>IF($I13=BQ13,0,1)</f>
        <v>0</v>
      </c>
      <c r="EX13">
        <f>IF($I13=BR13,0,1)</f>
        <v>0</v>
      </c>
      <c r="EY13">
        <f>IF($I13=BS13,0,1)</f>
        <v>0</v>
      </c>
      <c r="EZ13">
        <f>IF($I13=BT13,0,1)</f>
        <v>0</v>
      </c>
      <c r="FA13">
        <f>IF($I13=BU13,0,1)</f>
        <v>0</v>
      </c>
      <c r="FB13">
        <f>IF($I13=BV13,0,1)</f>
        <v>0</v>
      </c>
      <c r="FC13">
        <f>IF($I13=BW13,0,1)</f>
        <v>0</v>
      </c>
      <c r="FD13">
        <f>IF($I13=BX13,0,1)</f>
        <v>0</v>
      </c>
      <c r="FE13">
        <f>IF($I13=BY13,0,1)</f>
        <v>0</v>
      </c>
      <c r="FF13">
        <f>IF($I13=BZ13,0,1)</f>
        <v>0</v>
      </c>
      <c r="FG13">
        <f>IF($I13=CA13,0,1)</f>
        <v>0</v>
      </c>
      <c r="FH13">
        <f>IF($I13=CB13,0,1)</f>
        <v>0</v>
      </c>
      <c r="FI13">
        <f>IF($I13=CC13,0,1)</f>
        <v>0</v>
      </c>
      <c r="FJ13">
        <f>IF($I13=CD13,0,1)</f>
        <v>0</v>
      </c>
      <c r="FK13">
        <f>IF($I13=CE13,0,1)</f>
        <v>0</v>
      </c>
      <c r="FL13">
        <f>IF($I13=CF13,0,1)</f>
        <v>0</v>
      </c>
      <c r="FM13">
        <f>IF($I13=CG13,0,1)</f>
        <v>0</v>
      </c>
      <c r="FN13">
        <f>IF($I13=CH13,0,1)</f>
        <v>0</v>
      </c>
      <c r="FO13">
        <f>IF($I13=CI13,0,1)</f>
        <v>0</v>
      </c>
      <c r="FP13">
        <f>IF($I13=CJ13,0,1)</f>
        <v>0</v>
      </c>
      <c r="FQ13">
        <f>IF($I13=CK13,0,1)</f>
        <v>0</v>
      </c>
      <c r="FR13">
        <f>IF($I13=CL13,0,1)</f>
        <v>0</v>
      </c>
      <c r="FS13">
        <f>IF($I13=CM13,0,1)</f>
        <v>0</v>
      </c>
      <c r="FT13">
        <f>IF($I13=CN13,0,1)</f>
        <v>0</v>
      </c>
      <c r="FU13">
        <f>IF($I13=CO13,0,1)</f>
        <v>0</v>
      </c>
      <c r="FV13">
        <f>SUM(CP13:FU13)</f>
        <v>1</v>
      </c>
    </row>
    <row r="14" spans="1:178">
      <c r="A14" t="s">
        <v>93</v>
      </c>
      <c r="B14">
        <v>551424</v>
      </c>
      <c r="C14">
        <v>551424</v>
      </c>
      <c r="D14">
        <v>2709.88</v>
      </c>
      <c r="E14" t="s">
        <v>94</v>
      </c>
      <c r="F14" t="s">
        <v>95</v>
      </c>
      <c r="G14" t="s">
        <v>129</v>
      </c>
      <c r="I14" t="s">
        <v>104</v>
      </c>
      <c r="J14" t="s">
        <v>104</v>
      </c>
      <c r="K14" t="s">
        <v>104</v>
      </c>
      <c r="L14" t="s">
        <v>104</v>
      </c>
      <c r="M14" t="s">
        <v>104</v>
      </c>
      <c r="N14" t="s">
        <v>104</v>
      </c>
      <c r="O14" t="s">
        <v>104</v>
      </c>
      <c r="P14" t="s">
        <v>107</v>
      </c>
      <c r="Q14" t="s">
        <v>104</v>
      </c>
      <c r="R14" t="s">
        <v>104</v>
      </c>
      <c r="S14" t="s">
        <v>104</v>
      </c>
      <c r="T14" t="s">
        <v>104</v>
      </c>
      <c r="U14" t="s">
        <v>104</v>
      </c>
      <c r="V14" t="s">
        <v>104</v>
      </c>
      <c r="W14" t="s">
        <v>104</v>
      </c>
      <c r="X14" t="s">
        <v>104</v>
      </c>
      <c r="Y14" t="s">
        <v>104</v>
      </c>
      <c r="Z14" t="s">
        <v>104</v>
      </c>
      <c r="AA14" t="s">
        <v>104</v>
      </c>
      <c r="AB14" t="s">
        <v>104</v>
      </c>
      <c r="AC14" t="s">
        <v>104</v>
      </c>
      <c r="AD14" t="s">
        <v>104</v>
      </c>
      <c r="AE14" t="s">
        <v>104</v>
      </c>
      <c r="AF14" t="s">
        <v>104</v>
      </c>
      <c r="AG14" t="s">
        <v>104</v>
      </c>
      <c r="AH14" t="s">
        <v>104</v>
      </c>
      <c r="AI14" t="s">
        <v>104</v>
      </c>
      <c r="AJ14" t="s">
        <v>104</v>
      </c>
      <c r="AK14" t="s">
        <v>104</v>
      </c>
      <c r="AL14" t="s">
        <v>104</v>
      </c>
      <c r="AM14" t="s">
        <v>104</v>
      </c>
      <c r="AN14" t="s">
        <v>104</v>
      </c>
      <c r="AO14" t="s">
        <v>104</v>
      </c>
      <c r="AP14" t="s">
        <v>104</v>
      </c>
      <c r="AQ14" t="s">
        <v>104</v>
      </c>
      <c r="AR14" t="s">
        <v>104</v>
      </c>
      <c r="AS14" t="s">
        <v>104</v>
      </c>
      <c r="AT14" t="s">
        <v>104</v>
      </c>
      <c r="AU14" t="s">
        <v>104</v>
      </c>
      <c r="AV14" t="s">
        <v>104</v>
      </c>
      <c r="AW14" t="s">
        <v>104</v>
      </c>
      <c r="AX14" t="s">
        <v>104</v>
      </c>
      <c r="AY14" t="s">
        <v>104</v>
      </c>
      <c r="AZ14" t="s">
        <v>104</v>
      </c>
      <c r="BA14" t="s">
        <v>104</v>
      </c>
      <c r="BB14" t="s">
        <v>104</v>
      </c>
      <c r="BC14" t="s">
        <v>104</v>
      </c>
      <c r="BD14" t="s">
        <v>104</v>
      </c>
      <c r="BE14" t="s">
        <v>104</v>
      </c>
      <c r="BF14" t="s">
        <v>104</v>
      </c>
      <c r="BG14" t="s">
        <v>104</v>
      </c>
      <c r="BH14" t="s">
        <v>104</v>
      </c>
      <c r="BI14" t="s">
        <v>104</v>
      </c>
      <c r="BJ14" t="s">
        <v>104</v>
      </c>
      <c r="BK14" t="s">
        <v>104</v>
      </c>
      <c r="BL14" t="s">
        <v>104</v>
      </c>
      <c r="BM14" t="s">
        <v>104</v>
      </c>
      <c r="BN14" t="s">
        <v>104</v>
      </c>
      <c r="BO14" t="s">
        <v>104</v>
      </c>
      <c r="BP14" t="s">
        <v>104</v>
      </c>
      <c r="BQ14" t="s">
        <v>104</v>
      </c>
      <c r="BR14" t="s">
        <v>104</v>
      </c>
      <c r="BS14" t="s">
        <v>104</v>
      </c>
      <c r="BT14" t="s">
        <v>104</v>
      </c>
      <c r="BU14" t="s">
        <v>104</v>
      </c>
      <c r="BV14" t="s">
        <v>104</v>
      </c>
      <c r="BW14" t="s">
        <v>104</v>
      </c>
      <c r="BX14" t="s">
        <v>104</v>
      </c>
      <c r="BY14" t="s">
        <v>104</v>
      </c>
      <c r="BZ14" t="s">
        <v>104</v>
      </c>
      <c r="CA14" t="s">
        <v>104</v>
      </c>
      <c r="CB14" t="s">
        <v>104</v>
      </c>
      <c r="CC14" t="s">
        <v>104</v>
      </c>
      <c r="CD14" t="s">
        <v>104</v>
      </c>
      <c r="CE14" t="s">
        <v>104</v>
      </c>
      <c r="CF14" t="s">
        <v>104</v>
      </c>
      <c r="CG14" t="s">
        <v>104</v>
      </c>
      <c r="CH14" t="s">
        <v>104</v>
      </c>
      <c r="CI14" t="s">
        <v>104</v>
      </c>
      <c r="CJ14" t="s">
        <v>104</v>
      </c>
      <c r="CK14" t="s">
        <v>104</v>
      </c>
      <c r="CL14" t="s">
        <v>104</v>
      </c>
      <c r="CM14" t="s">
        <v>104</v>
      </c>
      <c r="CN14" t="s">
        <v>104</v>
      </c>
      <c r="CO14" t="s">
        <v>104</v>
      </c>
      <c r="CP14">
        <f>IF($I14=J14,0,1)</f>
        <v>0</v>
      </c>
      <c r="CQ14">
        <f>IF($I14=K14,0,1)</f>
        <v>0</v>
      </c>
      <c r="CR14">
        <f>IF($I14=L14,0,1)</f>
        <v>0</v>
      </c>
      <c r="CS14">
        <f>IF($I14=M14,0,1)</f>
        <v>0</v>
      </c>
      <c r="CT14">
        <f>IF($I14=N14,0,1)</f>
        <v>0</v>
      </c>
      <c r="CU14">
        <f>IF($I14=O14,0,1)</f>
        <v>0</v>
      </c>
      <c r="CV14">
        <f>IF($I14=P14,0,1)</f>
        <v>1</v>
      </c>
      <c r="CW14">
        <f>IF($I14=Q14,0,1)</f>
        <v>0</v>
      </c>
      <c r="CX14">
        <f>IF($I14=R14,0,1)</f>
        <v>0</v>
      </c>
      <c r="CY14">
        <f>IF($I14=S14,0,1)</f>
        <v>0</v>
      </c>
      <c r="CZ14">
        <f>IF($I14=T14,0,1)</f>
        <v>0</v>
      </c>
      <c r="DA14">
        <f>IF($I14=U14,0,1)</f>
        <v>0</v>
      </c>
      <c r="DB14">
        <f>IF($I14=V14,0,1)</f>
        <v>0</v>
      </c>
      <c r="DC14">
        <f>IF($I14=W14,0,1)</f>
        <v>0</v>
      </c>
      <c r="DD14">
        <f>IF($I14=X14,0,1)</f>
        <v>0</v>
      </c>
      <c r="DE14">
        <f>IF($I14=Y14,0,1)</f>
        <v>0</v>
      </c>
      <c r="DF14">
        <f>IF($I14=Z14,0,1)</f>
        <v>0</v>
      </c>
      <c r="DG14">
        <f>IF($I14=AA14,0,1)</f>
        <v>0</v>
      </c>
      <c r="DH14">
        <f>IF($I14=AB14,0,1)</f>
        <v>0</v>
      </c>
      <c r="DI14">
        <f>IF($I14=AC14,0,1)</f>
        <v>0</v>
      </c>
      <c r="DJ14">
        <f>IF($I14=AD14,0,1)</f>
        <v>0</v>
      </c>
      <c r="DK14">
        <f>IF($I14=AE14,0,1)</f>
        <v>0</v>
      </c>
      <c r="DL14">
        <f>IF($I14=AF14,0,1)</f>
        <v>0</v>
      </c>
      <c r="DM14">
        <f>IF($I14=AG14,0,1)</f>
        <v>0</v>
      </c>
      <c r="DN14">
        <f>IF($I14=AH14,0,1)</f>
        <v>0</v>
      </c>
      <c r="DO14">
        <f>IF($I14=AI14,0,1)</f>
        <v>0</v>
      </c>
      <c r="DP14">
        <f>IF($I14=AJ14,0,1)</f>
        <v>0</v>
      </c>
      <c r="DQ14">
        <f>IF($I14=AK14,0,1)</f>
        <v>0</v>
      </c>
      <c r="DR14">
        <f>IF($I14=AL14,0,1)</f>
        <v>0</v>
      </c>
      <c r="DS14">
        <f>IF($I14=AM14,0,1)</f>
        <v>0</v>
      </c>
      <c r="DT14">
        <f>IF($I14=AN14,0,1)</f>
        <v>0</v>
      </c>
      <c r="DU14">
        <f>IF($I14=AO14,0,1)</f>
        <v>0</v>
      </c>
      <c r="DV14">
        <f>IF($I14=AP14,0,1)</f>
        <v>0</v>
      </c>
      <c r="DW14">
        <f>IF($I14=AQ14,0,1)</f>
        <v>0</v>
      </c>
      <c r="DX14">
        <f>IF($I14=AR14,0,1)</f>
        <v>0</v>
      </c>
      <c r="DY14">
        <f>IF($I14=AS14,0,1)</f>
        <v>0</v>
      </c>
      <c r="DZ14">
        <f>IF($I14=AT14,0,1)</f>
        <v>0</v>
      </c>
      <c r="EA14">
        <f>IF($I14=AU14,0,1)</f>
        <v>0</v>
      </c>
      <c r="EB14">
        <f>IF($I14=AV14,0,1)</f>
        <v>0</v>
      </c>
      <c r="EC14">
        <f>IF($I14=AW14,0,1)</f>
        <v>0</v>
      </c>
      <c r="ED14">
        <f>IF($I14=AX14,0,1)</f>
        <v>0</v>
      </c>
      <c r="EE14">
        <f>IF($I14=AY14,0,1)</f>
        <v>0</v>
      </c>
      <c r="EF14">
        <f>IF($I14=AZ14,0,1)</f>
        <v>0</v>
      </c>
      <c r="EG14">
        <f>IF($I14=BA14,0,1)</f>
        <v>0</v>
      </c>
      <c r="EH14">
        <f>IF($I14=BB14,0,1)</f>
        <v>0</v>
      </c>
      <c r="EI14">
        <f>IF($I14=BC14,0,1)</f>
        <v>0</v>
      </c>
      <c r="EJ14">
        <f>IF($I14=BD14,0,1)</f>
        <v>0</v>
      </c>
      <c r="EK14">
        <f>IF($I14=BE14,0,1)</f>
        <v>0</v>
      </c>
      <c r="EL14">
        <f>IF($I14=BF14,0,1)</f>
        <v>0</v>
      </c>
      <c r="EM14">
        <f>IF($I14=BG14,0,1)</f>
        <v>0</v>
      </c>
      <c r="EN14">
        <f>IF($I14=BH14,0,1)</f>
        <v>0</v>
      </c>
      <c r="EO14">
        <f>IF($I14=BI14,0,1)</f>
        <v>0</v>
      </c>
      <c r="EP14">
        <f>IF($I14=BJ14,0,1)</f>
        <v>0</v>
      </c>
      <c r="EQ14">
        <f>IF($I14=BK14,0,1)</f>
        <v>0</v>
      </c>
      <c r="ER14">
        <f>IF($I14=BL14,0,1)</f>
        <v>0</v>
      </c>
      <c r="ES14">
        <f>IF($I14=BM14,0,1)</f>
        <v>0</v>
      </c>
      <c r="ET14">
        <f>IF($I14=BN14,0,1)</f>
        <v>0</v>
      </c>
      <c r="EU14">
        <f>IF($I14=BO14,0,1)</f>
        <v>0</v>
      </c>
      <c r="EV14">
        <f>IF($I14=BP14,0,1)</f>
        <v>0</v>
      </c>
      <c r="EW14">
        <f>IF($I14=BQ14,0,1)</f>
        <v>0</v>
      </c>
      <c r="EX14">
        <f>IF($I14=BR14,0,1)</f>
        <v>0</v>
      </c>
      <c r="EY14">
        <f>IF($I14=BS14,0,1)</f>
        <v>0</v>
      </c>
      <c r="EZ14">
        <f>IF($I14=BT14,0,1)</f>
        <v>0</v>
      </c>
      <c r="FA14">
        <f>IF($I14=BU14,0,1)</f>
        <v>0</v>
      </c>
      <c r="FB14">
        <f>IF($I14=BV14,0,1)</f>
        <v>0</v>
      </c>
      <c r="FC14">
        <f>IF($I14=BW14,0,1)</f>
        <v>0</v>
      </c>
      <c r="FD14">
        <f>IF($I14=BX14,0,1)</f>
        <v>0</v>
      </c>
      <c r="FE14">
        <f>IF($I14=BY14,0,1)</f>
        <v>0</v>
      </c>
      <c r="FF14">
        <f>IF($I14=BZ14,0,1)</f>
        <v>0</v>
      </c>
      <c r="FG14">
        <f>IF($I14=CA14,0,1)</f>
        <v>0</v>
      </c>
      <c r="FH14">
        <f>IF($I14=CB14,0,1)</f>
        <v>0</v>
      </c>
      <c r="FI14">
        <f>IF($I14=CC14,0,1)</f>
        <v>0</v>
      </c>
      <c r="FJ14">
        <f>IF($I14=CD14,0,1)</f>
        <v>0</v>
      </c>
      <c r="FK14">
        <f>IF($I14=CE14,0,1)</f>
        <v>0</v>
      </c>
      <c r="FL14">
        <f>IF($I14=CF14,0,1)</f>
        <v>0</v>
      </c>
      <c r="FM14">
        <f>IF($I14=CG14,0,1)</f>
        <v>0</v>
      </c>
      <c r="FN14">
        <f>IF($I14=CH14,0,1)</f>
        <v>0</v>
      </c>
      <c r="FO14">
        <f>IF($I14=CI14,0,1)</f>
        <v>0</v>
      </c>
      <c r="FP14">
        <f>IF($I14=CJ14,0,1)</f>
        <v>0</v>
      </c>
      <c r="FQ14">
        <f>IF($I14=CK14,0,1)</f>
        <v>0</v>
      </c>
      <c r="FR14">
        <f>IF($I14=CL14,0,1)</f>
        <v>0</v>
      </c>
      <c r="FS14">
        <f>IF($I14=CM14,0,1)</f>
        <v>0</v>
      </c>
      <c r="FT14">
        <f>IF($I14=CN14,0,1)</f>
        <v>0</v>
      </c>
      <c r="FU14">
        <f>IF($I14=CO14,0,1)</f>
        <v>0</v>
      </c>
      <c r="FV14">
        <f>SUM(CP14:FU14)</f>
        <v>1</v>
      </c>
    </row>
    <row r="15" spans="1:178">
      <c r="A15" t="s">
        <v>93</v>
      </c>
      <c r="B15">
        <v>915149</v>
      </c>
      <c r="C15">
        <v>915149</v>
      </c>
      <c r="D15">
        <v>1557.45</v>
      </c>
      <c r="E15" t="s">
        <v>118</v>
      </c>
      <c r="F15" t="s">
        <v>119</v>
      </c>
      <c r="G15" t="s">
        <v>130</v>
      </c>
      <c r="I15" t="s">
        <v>131</v>
      </c>
      <c r="J15" t="s">
        <v>131</v>
      </c>
      <c r="K15" t="s">
        <v>131</v>
      </c>
      <c r="L15" t="s">
        <v>131</v>
      </c>
      <c r="M15" t="s">
        <v>131</v>
      </c>
      <c r="N15" t="s">
        <v>131</v>
      </c>
      <c r="O15" t="s">
        <v>131</v>
      </c>
      <c r="P15" t="s">
        <v>131</v>
      </c>
      <c r="Q15" t="s">
        <v>131</v>
      </c>
      <c r="R15" t="s">
        <v>131</v>
      </c>
      <c r="S15" t="s">
        <v>131</v>
      </c>
      <c r="T15" t="s">
        <v>131</v>
      </c>
      <c r="U15" t="s">
        <v>131</v>
      </c>
      <c r="V15" t="s">
        <v>131</v>
      </c>
      <c r="W15" t="s">
        <v>131</v>
      </c>
      <c r="X15" t="s">
        <v>131</v>
      </c>
      <c r="Y15" t="s">
        <v>131</v>
      </c>
      <c r="Z15" t="s">
        <v>131</v>
      </c>
      <c r="AA15" t="s">
        <v>131</v>
      </c>
      <c r="AB15" t="s">
        <v>131</v>
      </c>
      <c r="AC15" t="s">
        <v>131</v>
      </c>
      <c r="AD15" t="s">
        <v>131</v>
      </c>
      <c r="AE15" t="s">
        <v>131</v>
      </c>
      <c r="AF15" t="s">
        <v>131</v>
      </c>
      <c r="AG15" t="s">
        <v>131</v>
      </c>
      <c r="AH15" t="s">
        <v>131</v>
      </c>
      <c r="AI15" t="s">
        <v>131</v>
      </c>
      <c r="AJ15" t="s">
        <v>131</v>
      </c>
      <c r="AK15" t="s">
        <v>131</v>
      </c>
      <c r="AL15" t="s">
        <v>131</v>
      </c>
      <c r="AM15" t="s">
        <v>131</v>
      </c>
      <c r="AN15" t="s">
        <v>131</v>
      </c>
      <c r="AO15" t="s">
        <v>131</v>
      </c>
      <c r="AP15" t="s">
        <v>131</v>
      </c>
      <c r="AQ15" t="s">
        <v>131</v>
      </c>
      <c r="AR15" t="s">
        <v>131</v>
      </c>
      <c r="AS15" t="s">
        <v>131</v>
      </c>
      <c r="AT15" t="s">
        <v>131</v>
      </c>
      <c r="AU15" t="s">
        <v>131</v>
      </c>
      <c r="AV15" t="s">
        <v>131</v>
      </c>
      <c r="AW15" t="s">
        <v>131</v>
      </c>
      <c r="AX15" t="s">
        <v>131</v>
      </c>
      <c r="AY15" t="s">
        <v>131</v>
      </c>
      <c r="AZ15" t="s">
        <v>131</v>
      </c>
      <c r="BA15" t="s">
        <v>131</v>
      </c>
      <c r="BB15" t="s">
        <v>131</v>
      </c>
      <c r="BC15" t="s">
        <v>131</v>
      </c>
      <c r="BD15" t="s">
        <v>131</v>
      </c>
      <c r="BE15" t="s">
        <v>131</v>
      </c>
      <c r="BF15" t="s">
        <v>131</v>
      </c>
      <c r="BG15" t="s">
        <v>131</v>
      </c>
      <c r="BH15" t="s">
        <v>131</v>
      </c>
      <c r="BI15" t="s">
        <v>131</v>
      </c>
      <c r="BJ15" t="s">
        <v>131</v>
      </c>
      <c r="BK15" t="s">
        <v>131</v>
      </c>
      <c r="BL15" t="s">
        <v>131</v>
      </c>
      <c r="BM15" t="s">
        <v>131</v>
      </c>
      <c r="BN15" t="s">
        <v>131</v>
      </c>
      <c r="BO15" t="s">
        <v>131</v>
      </c>
      <c r="BP15" t="s">
        <v>131</v>
      </c>
      <c r="BQ15" t="s">
        <v>99</v>
      </c>
      <c r="BR15" t="s">
        <v>131</v>
      </c>
      <c r="BS15" t="s">
        <v>131</v>
      </c>
      <c r="BT15" t="s">
        <v>131</v>
      </c>
      <c r="BU15" t="s">
        <v>131</v>
      </c>
      <c r="BV15" t="s">
        <v>131</v>
      </c>
      <c r="BW15" t="s">
        <v>131</v>
      </c>
      <c r="BX15" t="s">
        <v>131</v>
      </c>
      <c r="BY15" t="s">
        <v>131</v>
      </c>
      <c r="BZ15" t="s">
        <v>131</v>
      </c>
      <c r="CA15" t="s">
        <v>131</v>
      </c>
      <c r="CB15" t="s">
        <v>131</v>
      </c>
      <c r="CC15" t="s">
        <v>131</v>
      </c>
      <c r="CD15" t="s">
        <v>131</v>
      </c>
      <c r="CE15" t="s">
        <v>131</v>
      </c>
      <c r="CF15" t="s">
        <v>131</v>
      </c>
      <c r="CG15" t="s">
        <v>131</v>
      </c>
      <c r="CH15" t="s">
        <v>131</v>
      </c>
      <c r="CI15" t="s">
        <v>131</v>
      </c>
      <c r="CJ15" t="s">
        <v>131</v>
      </c>
      <c r="CK15" t="s">
        <v>131</v>
      </c>
      <c r="CL15" t="s">
        <v>131</v>
      </c>
      <c r="CM15" t="s">
        <v>131</v>
      </c>
      <c r="CN15" t="s">
        <v>131</v>
      </c>
      <c r="CO15" t="s">
        <v>131</v>
      </c>
      <c r="CP15">
        <f>IF($I15=J15,0,1)</f>
        <v>0</v>
      </c>
      <c r="CQ15">
        <f>IF($I15=K15,0,1)</f>
        <v>0</v>
      </c>
      <c r="CR15">
        <f>IF($I15=L15,0,1)</f>
        <v>0</v>
      </c>
      <c r="CS15">
        <f>IF($I15=M15,0,1)</f>
        <v>0</v>
      </c>
      <c r="CT15">
        <f>IF($I15=N15,0,1)</f>
        <v>0</v>
      </c>
      <c r="CU15">
        <f>IF($I15=O15,0,1)</f>
        <v>0</v>
      </c>
      <c r="CV15">
        <f>IF($I15=P15,0,1)</f>
        <v>0</v>
      </c>
      <c r="CW15">
        <f>IF($I15=Q15,0,1)</f>
        <v>0</v>
      </c>
      <c r="CX15">
        <f>IF($I15=R15,0,1)</f>
        <v>0</v>
      </c>
      <c r="CY15">
        <f>IF($I15=S15,0,1)</f>
        <v>0</v>
      </c>
      <c r="CZ15">
        <f>IF($I15=T15,0,1)</f>
        <v>0</v>
      </c>
      <c r="DA15">
        <f>IF($I15=U15,0,1)</f>
        <v>0</v>
      </c>
      <c r="DB15">
        <f>IF($I15=V15,0,1)</f>
        <v>0</v>
      </c>
      <c r="DC15">
        <f>IF($I15=W15,0,1)</f>
        <v>0</v>
      </c>
      <c r="DD15">
        <f>IF($I15=X15,0,1)</f>
        <v>0</v>
      </c>
      <c r="DE15">
        <f>IF($I15=Y15,0,1)</f>
        <v>0</v>
      </c>
      <c r="DF15">
        <f>IF($I15=Z15,0,1)</f>
        <v>0</v>
      </c>
      <c r="DG15">
        <f>IF($I15=AA15,0,1)</f>
        <v>0</v>
      </c>
      <c r="DH15">
        <f>IF($I15=AB15,0,1)</f>
        <v>0</v>
      </c>
      <c r="DI15">
        <f>IF($I15=AC15,0,1)</f>
        <v>0</v>
      </c>
      <c r="DJ15">
        <f>IF($I15=AD15,0,1)</f>
        <v>0</v>
      </c>
      <c r="DK15">
        <f>IF($I15=AE15,0,1)</f>
        <v>0</v>
      </c>
      <c r="DL15">
        <f>IF($I15=AF15,0,1)</f>
        <v>0</v>
      </c>
      <c r="DM15">
        <f>IF($I15=AG15,0,1)</f>
        <v>0</v>
      </c>
      <c r="DN15">
        <f>IF($I15=AH15,0,1)</f>
        <v>0</v>
      </c>
      <c r="DO15">
        <f>IF($I15=AI15,0,1)</f>
        <v>0</v>
      </c>
      <c r="DP15">
        <f>IF($I15=AJ15,0,1)</f>
        <v>0</v>
      </c>
      <c r="DQ15">
        <f>IF($I15=AK15,0,1)</f>
        <v>0</v>
      </c>
      <c r="DR15">
        <f>IF($I15=AL15,0,1)</f>
        <v>0</v>
      </c>
      <c r="DS15">
        <f>IF($I15=AM15,0,1)</f>
        <v>0</v>
      </c>
      <c r="DT15">
        <f>IF($I15=AN15,0,1)</f>
        <v>0</v>
      </c>
      <c r="DU15">
        <f>IF($I15=AO15,0,1)</f>
        <v>0</v>
      </c>
      <c r="DV15">
        <f>IF($I15=AP15,0,1)</f>
        <v>0</v>
      </c>
      <c r="DW15">
        <f>IF($I15=AQ15,0,1)</f>
        <v>0</v>
      </c>
      <c r="DX15">
        <f>IF($I15=AR15,0,1)</f>
        <v>0</v>
      </c>
      <c r="DY15">
        <f>IF($I15=AS15,0,1)</f>
        <v>0</v>
      </c>
      <c r="DZ15">
        <f>IF($I15=AT15,0,1)</f>
        <v>0</v>
      </c>
      <c r="EA15">
        <f>IF($I15=AU15,0,1)</f>
        <v>0</v>
      </c>
      <c r="EB15">
        <f>IF($I15=AV15,0,1)</f>
        <v>0</v>
      </c>
      <c r="EC15">
        <f>IF($I15=AW15,0,1)</f>
        <v>0</v>
      </c>
      <c r="ED15">
        <f>IF($I15=AX15,0,1)</f>
        <v>0</v>
      </c>
      <c r="EE15">
        <f>IF($I15=AY15,0,1)</f>
        <v>0</v>
      </c>
      <c r="EF15">
        <f>IF($I15=AZ15,0,1)</f>
        <v>0</v>
      </c>
      <c r="EG15">
        <f>IF($I15=BA15,0,1)</f>
        <v>0</v>
      </c>
      <c r="EH15">
        <f>IF($I15=BB15,0,1)</f>
        <v>0</v>
      </c>
      <c r="EI15">
        <f>IF($I15=BC15,0,1)</f>
        <v>0</v>
      </c>
      <c r="EJ15">
        <f>IF($I15=BD15,0,1)</f>
        <v>0</v>
      </c>
      <c r="EK15">
        <f>IF($I15=BE15,0,1)</f>
        <v>0</v>
      </c>
      <c r="EL15">
        <f>IF($I15=BF15,0,1)</f>
        <v>0</v>
      </c>
      <c r="EM15">
        <f>IF($I15=BG15,0,1)</f>
        <v>0</v>
      </c>
      <c r="EN15">
        <f>IF($I15=BH15,0,1)</f>
        <v>0</v>
      </c>
      <c r="EO15">
        <f>IF($I15=BI15,0,1)</f>
        <v>0</v>
      </c>
      <c r="EP15">
        <f>IF($I15=BJ15,0,1)</f>
        <v>0</v>
      </c>
      <c r="EQ15">
        <f>IF($I15=BK15,0,1)</f>
        <v>0</v>
      </c>
      <c r="ER15">
        <f>IF($I15=BL15,0,1)</f>
        <v>0</v>
      </c>
      <c r="ES15">
        <f>IF($I15=BM15,0,1)</f>
        <v>0</v>
      </c>
      <c r="ET15">
        <f>IF($I15=BN15,0,1)</f>
        <v>0</v>
      </c>
      <c r="EU15">
        <f>IF($I15=BO15,0,1)</f>
        <v>0</v>
      </c>
      <c r="EV15">
        <f>IF($I15=BP15,0,1)</f>
        <v>0</v>
      </c>
      <c r="EW15">
        <f>IF($I15=BQ15,0,1)</f>
        <v>1</v>
      </c>
      <c r="EX15">
        <f>IF($I15=BR15,0,1)</f>
        <v>0</v>
      </c>
      <c r="EY15">
        <f>IF($I15=BS15,0,1)</f>
        <v>0</v>
      </c>
      <c r="EZ15">
        <f>IF($I15=BT15,0,1)</f>
        <v>0</v>
      </c>
      <c r="FA15">
        <f>IF($I15=BU15,0,1)</f>
        <v>0</v>
      </c>
      <c r="FB15">
        <f>IF($I15=BV15,0,1)</f>
        <v>0</v>
      </c>
      <c r="FC15">
        <f>IF($I15=BW15,0,1)</f>
        <v>0</v>
      </c>
      <c r="FD15">
        <f>IF($I15=BX15,0,1)</f>
        <v>0</v>
      </c>
      <c r="FE15">
        <f>IF($I15=BY15,0,1)</f>
        <v>0</v>
      </c>
      <c r="FF15">
        <f>IF($I15=BZ15,0,1)</f>
        <v>0</v>
      </c>
      <c r="FG15">
        <f>IF($I15=CA15,0,1)</f>
        <v>0</v>
      </c>
      <c r="FH15">
        <f>IF($I15=CB15,0,1)</f>
        <v>0</v>
      </c>
      <c r="FI15">
        <f>IF($I15=CC15,0,1)</f>
        <v>0</v>
      </c>
      <c r="FJ15">
        <f>IF($I15=CD15,0,1)</f>
        <v>0</v>
      </c>
      <c r="FK15">
        <f>IF($I15=CE15,0,1)</f>
        <v>0</v>
      </c>
      <c r="FL15">
        <f>IF($I15=CF15,0,1)</f>
        <v>0</v>
      </c>
      <c r="FM15">
        <f>IF($I15=CG15,0,1)</f>
        <v>0</v>
      </c>
      <c r="FN15">
        <f>IF($I15=CH15,0,1)</f>
        <v>0</v>
      </c>
      <c r="FO15">
        <f>IF($I15=CI15,0,1)</f>
        <v>0</v>
      </c>
      <c r="FP15">
        <f>IF($I15=CJ15,0,1)</f>
        <v>0</v>
      </c>
      <c r="FQ15">
        <f>IF($I15=CK15,0,1)</f>
        <v>0</v>
      </c>
      <c r="FR15">
        <f>IF($I15=CL15,0,1)</f>
        <v>0</v>
      </c>
      <c r="FS15">
        <f>IF($I15=CM15,0,1)</f>
        <v>0</v>
      </c>
      <c r="FT15">
        <f>IF($I15=CN15,0,1)</f>
        <v>0</v>
      </c>
      <c r="FU15">
        <f>IF($I15=CO15,0,1)</f>
        <v>0</v>
      </c>
      <c r="FV15">
        <f>SUM(CP15:FU15)</f>
        <v>1</v>
      </c>
    </row>
    <row r="16" spans="1:178">
      <c r="A16" t="s">
        <v>93</v>
      </c>
      <c r="B16">
        <v>925845</v>
      </c>
      <c r="C16">
        <v>925845</v>
      </c>
      <c r="D16">
        <v>25659.45</v>
      </c>
      <c r="E16" t="s">
        <v>118</v>
      </c>
      <c r="F16" t="s">
        <v>119</v>
      </c>
      <c r="G16" t="s">
        <v>132</v>
      </c>
      <c r="I16" t="s">
        <v>133</v>
      </c>
      <c r="J16" t="s">
        <v>133</v>
      </c>
      <c r="K16" t="s">
        <v>133</v>
      </c>
      <c r="L16" t="s">
        <v>133</v>
      </c>
      <c r="M16" t="s">
        <v>133</v>
      </c>
      <c r="N16" t="s">
        <v>133</v>
      </c>
      <c r="O16" t="s">
        <v>133</v>
      </c>
      <c r="P16" t="s">
        <v>133</v>
      </c>
      <c r="Q16" t="s">
        <v>133</v>
      </c>
      <c r="R16" t="s">
        <v>133</v>
      </c>
      <c r="S16" t="s">
        <v>133</v>
      </c>
      <c r="T16" t="s">
        <v>133</v>
      </c>
      <c r="U16" t="s">
        <v>133</v>
      </c>
      <c r="V16" t="s">
        <v>133</v>
      </c>
      <c r="W16" t="s">
        <v>133</v>
      </c>
      <c r="X16" t="s">
        <v>133</v>
      </c>
      <c r="Y16" t="s">
        <v>133</v>
      </c>
      <c r="Z16" t="s">
        <v>133</v>
      </c>
      <c r="AA16" t="s">
        <v>133</v>
      </c>
      <c r="AB16" t="s">
        <v>133</v>
      </c>
      <c r="AC16" t="s">
        <v>133</v>
      </c>
      <c r="AD16" t="s">
        <v>133</v>
      </c>
      <c r="AE16" t="s">
        <v>133</v>
      </c>
      <c r="AF16" t="s">
        <v>133</v>
      </c>
      <c r="AG16" t="s">
        <v>133</v>
      </c>
      <c r="AH16" t="s">
        <v>133</v>
      </c>
      <c r="AI16" t="s">
        <v>133</v>
      </c>
      <c r="AJ16" t="s">
        <v>133</v>
      </c>
      <c r="AK16" t="s">
        <v>133</v>
      </c>
      <c r="AL16" t="s">
        <v>133</v>
      </c>
      <c r="AM16" t="s">
        <v>133</v>
      </c>
      <c r="AN16" t="s">
        <v>133</v>
      </c>
      <c r="AO16" t="s">
        <v>133</v>
      </c>
      <c r="AP16" t="s">
        <v>107</v>
      </c>
      <c r="AQ16" t="s">
        <v>133</v>
      </c>
      <c r="AR16" t="s">
        <v>133</v>
      </c>
      <c r="AS16" t="s">
        <v>133</v>
      </c>
      <c r="AT16" t="s">
        <v>133</v>
      </c>
      <c r="AU16" t="s">
        <v>133</v>
      </c>
      <c r="AV16" t="s">
        <v>133</v>
      </c>
      <c r="AW16" t="s">
        <v>133</v>
      </c>
      <c r="AX16" t="s">
        <v>133</v>
      </c>
      <c r="AY16" t="s">
        <v>133</v>
      </c>
      <c r="AZ16" t="s">
        <v>133</v>
      </c>
      <c r="BA16" t="s">
        <v>133</v>
      </c>
      <c r="BB16" t="s">
        <v>133</v>
      </c>
      <c r="BC16" t="s">
        <v>133</v>
      </c>
      <c r="BD16" t="s">
        <v>133</v>
      </c>
      <c r="BE16" t="s">
        <v>133</v>
      </c>
      <c r="BF16" t="s">
        <v>133</v>
      </c>
      <c r="BG16" t="s">
        <v>133</v>
      </c>
      <c r="BH16" t="s">
        <v>133</v>
      </c>
      <c r="BI16" t="s">
        <v>133</v>
      </c>
      <c r="BJ16" t="s">
        <v>133</v>
      </c>
      <c r="BK16" t="s">
        <v>133</v>
      </c>
      <c r="BL16" t="s">
        <v>133</v>
      </c>
      <c r="BM16" t="s">
        <v>133</v>
      </c>
      <c r="BN16" t="s">
        <v>133</v>
      </c>
      <c r="BO16" t="s">
        <v>133</v>
      </c>
      <c r="BP16" t="s">
        <v>133</v>
      </c>
      <c r="BQ16" t="s">
        <v>133</v>
      </c>
      <c r="BR16" t="s">
        <v>133</v>
      </c>
      <c r="BS16" t="s">
        <v>133</v>
      </c>
      <c r="BT16" t="s">
        <v>133</v>
      </c>
      <c r="BU16" t="s">
        <v>133</v>
      </c>
      <c r="BV16" t="s">
        <v>133</v>
      </c>
      <c r="BW16" t="s">
        <v>133</v>
      </c>
      <c r="BX16" t="s">
        <v>133</v>
      </c>
      <c r="BY16" t="s">
        <v>133</v>
      </c>
      <c r="BZ16" t="s">
        <v>133</v>
      </c>
      <c r="CA16" t="s">
        <v>133</v>
      </c>
      <c r="CB16" t="s">
        <v>133</v>
      </c>
      <c r="CC16" t="s">
        <v>133</v>
      </c>
      <c r="CD16" t="s">
        <v>133</v>
      </c>
      <c r="CE16" t="s">
        <v>133</v>
      </c>
      <c r="CF16" t="s">
        <v>133</v>
      </c>
      <c r="CG16" t="s">
        <v>133</v>
      </c>
      <c r="CH16" t="s">
        <v>133</v>
      </c>
      <c r="CI16" t="s">
        <v>133</v>
      </c>
      <c r="CJ16" t="s">
        <v>133</v>
      </c>
      <c r="CK16" t="s">
        <v>133</v>
      </c>
      <c r="CL16" t="s">
        <v>133</v>
      </c>
      <c r="CM16" t="s">
        <v>133</v>
      </c>
      <c r="CN16" t="s">
        <v>133</v>
      </c>
      <c r="CO16" t="s">
        <v>133</v>
      </c>
      <c r="CP16">
        <f>IF($I16=J16,0,1)</f>
        <v>0</v>
      </c>
      <c r="CQ16">
        <f>IF($I16=K16,0,1)</f>
        <v>0</v>
      </c>
      <c r="CR16">
        <f>IF($I16=L16,0,1)</f>
        <v>0</v>
      </c>
      <c r="CS16">
        <f>IF($I16=M16,0,1)</f>
        <v>0</v>
      </c>
      <c r="CT16">
        <f>IF($I16=N16,0,1)</f>
        <v>0</v>
      </c>
      <c r="CU16">
        <f>IF($I16=O16,0,1)</f>
        <v>0</v>
      </c>
      <c r="CV16">
        <f>IF($I16=P16,0,1)</f>
        <v>0</v>
      </c>
      <c r="CW16">
        <f>IF($I16=Q16,0,1)</f>
        <v>0</v>
      </c>
      <c r="CX16">
        <f>IF($I16=R16,0,1)</f>
        <v>0</v>
      </c>
      <c r="CY16">
        <f>IF($I16=S16,0,1)</f>
        <v>0</v>
      </c>
      <c r="CZ16">
        <f>IF($I16=T16,0,1)</f>
        <v>0</v>
      </c>
      <c r="DA16">
        <f>IF($I16=U16,0,1)</f>
        <v>0</v>
      </c>
      <c r="DB16">
        <f>IF($I16=V16,0,1)</f>
        <v>0</v>
      </c>
      <c r="DC16">
        <f>IF($I16=W16,0,1)</f>
        <v>0</v>
      </c>
      <c r="DD16">
        <f>IF($I16=X16,0,1)</f>
        <v>0</v>
      </c>
      <c r="DE16">
        <f>IF($I16=Y16,0,1)</f>
        <v>0</v>
      </c>
      <c r="DF16">
        <f>IF($I16=Z16,0,1)</f>
        <v>0</v>
      </c>
      <c r="DG16">
        <f>IF($I16=AA16,0,1)</f>
        <v>0</v>
      </c>
      <c r="DH16">
        <f>IF($I16=AB16,0,1)</f>
        <v>0</v>
      </c>
      <c r="DI16">
        <f>IF($I16=AC16,0,1)</f>
        <v>0</v>
      </c>
      <c r="DJ16">
        <f>IF($I16=AD16,0,1)</f>
        <v>0</v>
      </c>
      <c r="DK16">
        <f>IF($I16=AE16,0,1)</f>
        <v>0</v>
      </c>
      <c r="DL16">
        <f>IF($I16=AF16,0,1)</f>
        <v>0</v>
      </c>
      <c r="DM16">
        <f>IF($I16=AG16,0,1)</f>
        <v>0</v>
      </c>
      <c r="DN16">
        <f>IF($I16=AH16,0,1)</f>
        <v>0</v>
      </c>
      <c r="DO16">
        <f>IF($I16=AI16,0,1)</f>
        <v>0</v>
      </c>
      <c r="DP16">
        <f>IF($I16=AJ16,0,1)</f>
        <v>0</v>
      </c>
      <c r="DQ16">
        <f>IF($I16=AK16,0,1)</f>
        <v>0</v>
      </c>
      <c r="DR16">
        <f>IF($I16=AL16,0,1)</f>
        <v>0</v>
      </c>
      <c r="DS16">
        <f>IF($I16=AM16,0,1)</f>
        <v>0</v>
      </c>
      <c r="DT16">
        <f>IF($I16=AN16,0,1)</f>
        <v>0</v>
      </c>
      <c r="DU16">
        <f>IF($I16=AO16,0,1)</f>
        <v>0</v>
      </c>
      <c r="DV16">
        <f>IF($I16=AP16,0,1)</f>
        <v>1</v>
      </c>
      <c r="DW16">
        <f>IF($I16=AQ16,0,1)</f>
        <v>0</v>
      </c>
      <c r="DX16">
        <f>IF($I16=AR16,0,1)</f>
        <v>0</v>
      </c>
      <c r="DY16">
        <f>IF($I16=AS16,0,1)</f>
        <v>0</v>
      </c>
      <c r="DZ16">
        <f>IF($I16=AT16,0,1)</f>
        <v>0</v>
      </c>
      <c r="EA16">
        <f>IF($I16=AU16,0,1)</f>
        <v>0</v>
      </c>
      <c r="EB16">
        <f>IF($I16=AV16,0,1)</f>
        <v>0</v>
      </c>
      <c r="EC16">
        <f>IF($I16=AW16,0,1)</f>
        <v>0</v>
      </c>
      <c r="ED16">
        <f>IF($I16=AX16,0,1)</f>
        <v>0</v>
      </c>
      <c r="EE16">
        <f>IF($I16=AY16,0,1)</f>
        <v>0</v>
      </c>
      <c r="EF16">
        <f>IF($I16=AZ16,0,1)</f>
        <v>0</v>
      </c>
      <c r="EG16">
        <f>IF($I16=BA16,0,1)</f>
        <v>0</v>
      </c>
      <c r="EH16">
        <f>IF($I16=BB16,0,1)</f>
        <v>0</v>
      </c>
      <c r="EI16">
        <f>IF($I16=BC16,0,1)</f>
        <v>0</v>
      </c>
      <c r="EJ16">
        <f>IF($I16=BD16,0,1)</f>
        <v>0</v>
      </c>
      <c r="EK16">
        <f>IF($I16=BE16,0,1)</f>
        <v>0</v>
      </c>
      <c r="EL16">
        <f>IF($I16=BF16,0,1)</f>
        <v>0</v>
      </c>
      <c r="EM16">
        <f>IF($I16=BG16,0,1)</f>
        <v>0</v>
      </c>
      <c r="EN16">
        <f>IF($I16=BH16,0,1)</f>
        <v>0</v>
      </c>
      <c r="EO16">
        <f>IF($I16=BI16,0,1)</f>
        <v>0</v>
      </c>
      <c r="EP16">
        <f>IF($I16=BJ16,0,1)</f>
        <v>0</v>
      </c>
      <c r="EQ16">
        <f>IF($I16=BK16,0,1)</f>
        <v>0</v>
      </c>
      <c r="ER16">
        <f>IF($I16=BL16,0,1)</f>
        <v>0</v>
      </c>
      <c r="ES16">
        <f>IF($I16=BM16,0,1)</f>
        <v>0</v>
      </c>
      <c r="ET16">
        <f>IF($I16=BN16,0,1)</f>
        <v>0</v>
      </c>
      <c r="EU16">
        <f>IF($I16=BO16,0,1)</f>
        <v>0</v>
      </c>
      <c r="EV16">
        <f>IF($I16=BP16,0,1)</f>
        <v>0</v>
      </c>
      <c r="EW16">
        <f>IF($I16=BQ16,0,1)</f>
        <v>0</v>
      </c>
      <c r="EX16">
        <f>IF($I16=BR16,0,1)</f>
        <v>0</v>
      </c>
      <c r="EY16">
        <f>IF($I16=BS16,0,1)</f>
        <v>0</v>
      </c>
      <c r="EZ16">
        <f>IF($I16=BT16,0,1)</f>
        <v>0</v>
      </c>
      <c r="FA16">
        <f>IF($I16=BU16,0,1)</f>
        <v>0</v>
      </c>
      <c r="FB16">
        <f>IF($I16=BV16,0,1)</f>
        <v>0</v>
      </c>
      <c r="FC16">
        <f>IF($I16=BW16,0,1)</f>
        <v>0</v>
      </c>
      <c r="FD16">
        <f>IF($I16=BX16,0,1)</f>
        <v>0</v>
      </c>
      <c r="FE16">
        <f>IF($I16=BY16,0,1)</f>
        <v>0</v>
      </c>
      <c r="FF16">
        <f>IF($I16=BZ16,0,1)</f>
        <v>0</v>
      </c>
      <c r="FG16">
        <f>IF($I16=CA16,0,1)</f>
        <v>0</v>
      </c>
      <c r="FH16">
        <f>IF($I16=CB16,0,1)</f>
        <v>0</v>
      </c>
      <c r="FI16">
        <f>IF($I16=CC16,0,1)</f>
        <v>0</v>
      </c>
      <c r="FJ16">
        <f>IF($I16=CD16,0,1)</f>
        <v>0</v>
      </c>
      <c r="FK16">
        <f>IF($I16=CE16,0,1)</f>
        <v>0</v>
      </c>
      <c r="FL16">
        <f>IF($I16=CF16,0,1)</f>
        <v>0</v>
      </c>
      <c r="FM16">
        <f>IF($I16=CG16,0,1)</f>
        <v>0</v>
      </c>
      <c r="FN16">
        <f>IF($I16=CH16,0,1)</f>
        <v>0</v>
      </c>
      <c r="FO16">
        <f>IF($I16=CI16,0,1)</f>
        <v>0</v>
      </c>
      <c r="FP16">
        <f>IF($I16=CJ16,0,1)</f>
        <v>0</v>
      </c>
      <c r="FQ16">
        <f>IF($I16=CK16,0,1)</f>
        <v>0</v>
      </c>
      <c r="FR16">
        <f>IF($I16=CL16,0,1)</f>
        <v>0</v>
      </c>
      <c r="FS16">
        <f>IF($I16=CM16,0,1)</f>
        <v>0</v>
      </c>
      <c r="FT16">
        <f>IF($I16=CN16,0,1)</f>
        <v>0</v>
      </c>
      <c r="FU16">
        <f>IF($I16=CO16,0,1)</f>
        <v>0</v>
      </c>
      <c r="FV16">
        <f>SUM(CP16:FU16)</f>
        <v>1</v>
      </c>
    </row>
    <row r="17" spans="1:178">
      <c r="A17" t="s">
        <v>93</v>
      </c>
      <c r="B17">
        <v>925897</v>
      </c>
      <c r="C17">
        <v>925897</v>
      </c>
      <c r="D17">
        <v>1206.45</v>
      </c>
      <c r="E17" t="s">
        <v>118</v>
      </c>
      <c r="F17" t="s">
        <v>119</v>
      </c>
      <c r="G17" t="s">
        <v>132</v>
      </c>
      <c r="I17" t="s">
        <v>98</v>
      </c>
      <c r="J17" t="s">
        <v>98</v>
      </c>
      <c r="K17" t="s">
        <v>98</v>
      </c>
      <c r="L17" t="s">
        <v>98</v>
      </c>
      <c r="M17" t="s">
        <v>98</v>
      </c>
      <c r="N17" t="s">
        <v>98</v>
      </c>
      <c r="O17" t="s">
        <v>98</v>
      </c>
      <c r="P17" t="s">
        <v>98</v>
      </c>
      <c r="Q17" t="s">
        <v>98</v>
      </c>
      <c r="R17" t="s">
        <v>98</v>
      </c>
      <c r="S17" t="s">
        <v>98</v>
      </c>
      <c r="T17" t="s">
        <v>98</v>
      </c>
      <c r="U17" t="s">
        <v>98</v>
      </c>
      <c r="V17" t="s">
        <v>98</v>
      </c>
      <c r="W17" t="s">
        <v>98</v>
      </c>
      <c r="X17" t="s">
        <v>98</v>
      </c>
      <c r="Y17" t="s">
        <v>98</v>
      </c>
      <c r="Z17" t="s">
        <v>98</v>
      </c>
      <c r="AA17" t="s">
        <v>98</v>
      </c>
      <c r="AB17" t="s">
        <v>98</v>
      </c>
      <c r="AC17" t="s">
        <v>98</v>
      </c>
      <c r="AD17" t="s">
        <v>98</v>
      </c>
      <c r="AE17" t="s">
        <v>98</v>
      </c>
      <c r="AF17" t="s">
        <v>98</v>
      </c>
      <c r="AG17" t="s">
        <v>98</v>
      </c>
      <c r="AH17" t="s">
        <v>98</v>
      </c>
      <c r="AI17" t="s">
        <v>98</v>
      </c>
      <c r="AJ17" t="s">
        <v>98</v>
      </c>
      <c r="AK17" t="s">
        <v>98</v>
      </c>
      <c r="AL17" t="s">
        <v>98</v>
      </c>
      <c r="AM17" t="s">
        <v>98</v>
      </c>
      <c r="AN17" t="s">
        <v>98</v>
      </c>
      <c r="AO17" t="s">
        <v>98</v>
      </c>
      <c r="AP17" t="s">
        <v>134</v>
      </c>
      <c r="AQ17" t="s">
        <v>98</v>
      </c>
      <c r="AR17" t="s">
        <v>98</v>
      </c>
      <c r="AS17" t="s">
        <v>98</v>
      </c>
      <c r="AT17" t="s">
        <v>98</v>
      </c>
      <c r="AU17" t="s">
        <v>98</v>
      </c>
      <c r="AV17" t="s">
        <v>98</v>
      </c>
      <c r="AW17" t="s">
        <v>98</v>
      </c>
      <c r="AX17" t="s">
        <v>98</v>
      </c>
      <c r="AY17" t="s">
        <v>98</v>
      </c>
      <c r="AZ17" t="s">
        <v>98</v>
      </c>
      <c r="BA17" t="s">
        <v>98</v>
      </c>
      <c r="BB17" t="s">
        <v>98</v>
      </c>
      <c r="BC17" t="s">
        <v>98</v>
      </c>
      <c r="BD17" t="s">
        <v>98</v>
      </c>
      <c r="BE17" t="s">
        <v>98</v>
      </c>
      <c r="BF17" t="s">
        <v>98</v>
      </c>
      <c r="BG17" t="s">
        <v>98</v>
      </c>
      <c r="BH17" t="s">
        <v>98</v>
      </c>
      <c r="BI17" t="s">
        <v>98</v>
      </c>
      <c r="BJ17" t="s">
        <v>98</v>
      </c>
      <c r="BK17" t="s">
        <v>98</v>
      </c>
      <c r="BL17" t="s">
        <v>98</v>
      </c>
      <c r="BM17" t="s">
        <v>98</v>
      </c>
      <c r="BN17" t="s">
        <v>98</v>
      </c>
      <c r="BO17" t="s">
        <v>98</v>
      </c>
      <c r="BP17" t="s">
        <v>98</v>
      </c>
      <c r="BQ17" t="s">
        <v>98</v>
      </c>
      <c r="BR17" t="s">
        <v>98</v>
      </c>
      <c r="BS17" t="s">
        <v>98</v>
      </c>
      <c r="BT17" t="s">
        <v>98</v>
      </c>
      <c r="BU17" t="s">
        <v>98</v>
      </c>
      <c r="BV17" t="s">
        <v>98</v>
      </c>
      <c r="BW17" t="s">
        <v>98</v>
      </c>
      <c r="BX17" t="s">
        <v>98</v>
      </c>
      <c r="BY17" t="s">
        <v>98</v>
      </c>
      <c r="BZ17" t="s">
        <v>98</v>
      </c>
      <c r="CA17" t="s">
        <v>98</v>
      </c>
      <c r="CB17" t="s">
        <v>98</v>
      </c>
      <c r="CC17" t="s">
        <v>98</v>
      </c>
      <c r="CD17" t="s">
        <v>98</v>
      </c>
      <c r="CE17" t="s">
        <v>98</v>
      </c>
      <c r="CF17" t="s">
        <v>98</v>
      </c>
      <c r="CG17" t="s">
        <v>98</v>
      </c>
      <c r="CH17" t="s">
        <v>98</v>
      </c>
      <c r="CI17" t="s">
        <v>98</v>
      </c>
      <c r="CJ17" t="s">
        <v>98</v>
      </c>
      <c r="CK17" t="s">
        <v>98</v>
      </c>
      <c r="CL17" t="s">
        <v>98</v>
      </c>
      <c r="CM17" t="s">
        <v>98</v>
      </c>
      <c r="CN17" t="s">
        <v>98</v>
      </c>
      <c r="CO17" t="s">
        <v>98</v>
      </c>
      <c r="CP17">
        <f>IF($I17=J17,0,1)</f>
        <v>0</v>
      </c>
      <c r="CQ17">
        <f>IF($I17=K17,0,1)</f>
        <v>0</v>
      </c>
      <c r="CR17">
        <f>IF($I17=L17,0,1)</f>
        <v>0</v>
      </c>
      <c r="CS17">
        <f>IF($I17=M17,0,1)</f>
        <v>0</v>
      </c>
      <c r="CT17">
        <f>IF($I17=N17,0,1)</f>
        <v>0</v>
      </c>
      <c r="CU17">
        <f>IF($I17=O17,0,1)</f>
        <v>0</v>
      </c>
      <c r="CV17">
        <f>IF($I17=P17,0,1)</f>
        <v>0</v>
      </c>
      <c r="CW17">
        <f>IF($I17=Q17,0,1)</f>
        <v>0</v>
      </c>
      <c r="CX17">
        <f>IF($I17=R17,0,1)</f>
        <v>0</v>
      </c>
      <c r="CY17">
        <f>IF($I17=S17,0,1)</f>
        <v>0</v>
      </c>
      <c r="CZ17">
        <f>IF($I17=T17,0,1)</f>
        <v>0</v>
      </c>
      <c r="DA17">
        <f>IF($I17=U17,0,1)</f>
        <v>0</v>
      </c>
      <c r="DB17">
        <f>IF($I17=V17,0,1)</f>
        <v>0</v>
      </c>
      <c r="DC17">
        <f>IF($I17=W17,0,1)</f>
        <v>0</v>
      </c>
      <c r="DD17">
        <f>IF($I17=X17,0,1)</f>
        <v>0</v>
      </c>
      <c r="DE17">
        <f>IF($I17=Y17,0,1)</f>
        <v>0</v>
      </c>
      <c r="DF17">
        <f>IF($I17=Z17,0,1)</f>
        <v>0</v>
      </c>
      <c r="DG17">
        <f>IF($I17=AA17,0,1)</f>
        <v>0</v>
      </c>
      <c r="DH17">
        <f>IF($I17=AB17,0,1)</f>
        <v>0</v>
      </c>
      <c r="DI17">
        <f>IF($I17=AC17,0,1)</f>
        <v>0</v>
      </c>
      <c r="DJ17">
        <f>IF($I17=AD17,0,1)</f>
        <v>0</v>
      </c>
      <c r="DK17">
        <f>IF($I17=AE17,0,1)</f>
        <v>0</v>
      </c>
      <c r="DL17">
        <f>IF($I17=AF17,0,1)</f>
        <v>0</v>
      </c>
      <c r="DM17">
        <f>IF($I17=AG17,0,1)</f>
        <v>0</v>
      </c>
      <c r="DN17">
        <f>IF($I17=AH17,0,1)</f>
        <v>0</v>
      </c>
      <c r="DO17">
        <f>IF($I17=AI17,0,1)</f>
        <v>0</v>
      </c>
      <c r="DP17">
        <f>IF($I17=AJ17,0,1)</f>
        <v>0</v>
      </c>
      <c r="DQ17">
        <f>IF($I17=AK17,0,1)</f>
        <v>0</v>
      </c>
      <c r="DR17">
        <f>IF($I17=AL17,0,1)</f>
        <v>0</v>
      </c>
      <c r="DS17">
        <f>IF($I17=AM17,0,1)</f>
        <v>0</v>
      </c>
      <c r="DT17">
        <f>IF($I17=AN17,0,1)</f>
        <v>0</v>
      </c>
      <c r="DU17">
        <f>IF($I17=AO17,0,1)</f>
        <v>0</v>
      </c>
      <c r="DV17">
        <f>IF($I17=AP17,0,1)</f>
        <v>1</v>
      </c>
      <c r="DW17">
        <f>IF($I17=AQ17,0,1)</f>
        <v>0</v>
      </c>
      <c r="DX17">
        <f>IF($I17=AR17,0,1)</f>
        <v>0</v>
      </c>
      <c r="DY17">
        <f>IF($I17=AS17,0,1)</f>
        <v>0</v>
      </c>
      <c r="DZ17">
        <f>IF($I17=AT17,0,1)</f>
        <v>0</v>
      </c>
      <c r="EA17">
        <f>IF($I17=AU17,0,1)</f>
        <v>0</v>
      </c>
      <c r="EB17">
        <f>IF($I17=AV17,0,1)</f>
        <v>0</v>
      </c>
      <c r="EC17">
        <f>IF($I17=AW17,0,1)</f>
        <v>0</v>
      </c>
      <c r="ED17">
        <f>IF($I17=AX17,0,1)</f>
        <v>0</v>
      </c>
      <c r="EE17">
        <f>IF($I17=AY17,0,1)</f>
        <v>0</v>
      </c>
      <c r="EF17">
        <f>IF($I17=AZ17,0,1)</f>
        <v>0</v>
      </c>
      <c r="EG17">
        <f>IF($I17=BA17,0,1)</f>
        <v>0</v>
      </c>
      <c r="EH17">
        <f>IF($I17=BB17,0,1)</f>
        <v>0</v>
      </c>
      <c r="EI17">
        <f>IF($I17=BC17,0,1)</f>
        <v>0</v>
      </c>
      <c r="EJ17">
        <f>IF($I17=BD17,0,1)</f>
        <v>0</v>
      </c>
      <c r="EK17">
        <f>IF($I17=BE17,0,1)</f>
        <v>0</v>
      </c>
      <c r="EL17">
        <f>IF($I17=BF17,0,1)</f>
        <v>0</v>
      </c>
      <c r="EM17">
        <f>IF($I17=BG17,0,1)</f>
        <v>0</v>
      </c>
      <c r="EN17">
        <f>IF($I17=BH17,0,1)</f>
        <v>0</v>
      </c>
      <c r="EO17">
        <f>IF($I17=BI17,0,1)</f>
        <v>0</v>
      </c>
      <c r="EP17">
        <f>IF($I17=BJ17,0,1)</f>
        <v>0</v>
      </c>
      <c r="EQ17">
        <f>IF($I17=BK17,0,1)</f>
        <v>0</v>
      </c>
      <c r="ER17">
        <f>IF($I17=BL17,0,1)</f>
        <v>0</v>
      </c>
      <c r="ES17">
        <f>IF($I17=BM17,0,1)</f>
        <v>0</v>
      </c>
      <c r="ET17">
        <f>IF($I17=BN17,0,1)</f>
        <v>0</v>
      </c>
      <c r="EU17">
        <f>IF($I17=BO17,0,1)</f>
        <v>0</v>
      </c>
      <c r="EV17">
        <f>IF($I17=BP17,0,1)</f>
        <v>0</v>
      </c>
      <c r="EW17">
        <f>IF($I17=BQ17,0,1)</f>
        <v>0</v>
      </c>
      <c r="EX17">
        <f>IF($I17=BR17,0,1)</f>
        <v>0</v>
      </c>
      <c r="EY17">
        <f>IF($I17=BS17,0,1)</f>
        <v>0</v>
      </c>
      <c r="EZ17">
        <f>IF($I17=BT17,0,1)</f>
        <v>0</v>
      </c>
      <c r="FA17">
        <f>IF($I17=BU17,0,1)</f>
        <v>0</v>
      </c>
      <c r="FB17">
        <f>IF($I17=BV17,0,1)</f>
        <v>0</v>
      </c>
      <c r="FC17">
        <f>IF($I17=BW17,0,1)</f>
        <v>0</v>
      </c>
      <c r="FD17">
        <f>IF($I17=BX17,0,1)</f>
        <v>0</v>
      </c>
      <c r="FE17">
        <f>IF($I17=BY17,0,1)</f>
        <v>0</v>
      </c>
      <c r="FF17">
        <f>IF($I17=BZ17,0,1)</f>
        <v>0</v>
      </c>
      <c r="FG17">
        <f>IF($I17=CA17,0,1)</f>
        <v>0</v>
      </c>
      <c r="FH17">
        <f>IF($I17=CB17,0,1)</f>
        <v>0</v>
      </c>
      <c r="FI17">
        <f>IF($I17=CC17,0,1)</f>
        <v>0</v>
      </c>
      <c r="FJ17">
        <f>IF($I17=CD17,0,1)</f>
        <v>0</v>
      </c>
      <c r="FK17">
        <f>IF($I17=CE17,0,1)</f>
        <v>0</v>
      </c>
      <c r="FL17">
        <f>IF($I17=CF17,0,1)</f>
        <v>0</v>
      </c>
      <c r="FM17">
        <f>IF($I17=CG17,0,1)</f>
        <v>0</v>
      </c>
      <c r="FN17">
        <f>IF($I17=CH17,0,1)</f>
        <v>0</v>
      </c>
      <c r="FO17">
        <f>IF($I17=CI17,0,1)</f>
        <v>0</v>
      </c>
      <c r="FP17">
        <f>IF($I17=CJ17,0,1)</f>
        <v>0</v>
      </c>
      <c r="FQ17">
        <f>IF($I17=CK17,0,1)</f>
        <v>0</v>
      </c>
      <c r="FR17">
        <f>IF($I17=CL17,0,1)</f>
        <v>0</v>
      </c>
      <c r="FS17">
        <f>IF($I17=CM17,0,1)</f>
        <v>0</v>
      </c>
      <c r="FT17">
        <f>IF($I17=CN17,0,1)</f>
        <v>0</v>
      </c>
      <c r="FU17">
        <f>IF($I17=CO17,0,1)</f>
        <v>0</v>
      </c>
      <c r="FV17">
        <f>SUM(CP17:FU17)</f>
        <v>1</v>
      </c>
    </row>
    <row r="18" spans="1:178">
      <c r="A18" t="s">
        <v>93</v>
      </c>
      <c r="B18">
        <v>1071743</v>
      </c>
      <c r="C18">
        <v>1071743</v>
      </c>
      <c r="D18">
        <v>1103.46</v>
      </c>
      <c r="E18" t="s">
        <v>94</v>
      </c>
      <c r="F18" t="s">
        <v>95</v>
      </c>
      <c r="G18" t="s">
        <v>135</v>
      </c>
      <c r="I18" t="s">
        <v>107</v>
      </c>
      <c r="J18" t="s">
        <v>107</v>
      </c>
      <c r="K18" t="s">
        <v>107</v>
      </c>
      <c r="L18" t="s">
        <v>107</v>
      </c>
      <c r="M18" t="s">
        <v>107</v>
      </c>
      <c r="N18" t="s">
        <v>107</v>
      </c>
      <c r="O18" t="s">
        <v>107</v>
      </c>
      <c r="P18" t="s">
        <v>107</v>
      </c>
      <c r="Q18" t="s">
        <v>107</v>
      </c>
      <c r="R18" t="s">
        <v>107</v>
      </c>
      <c r="S18" t="s">
        <v>107</v>
      </c>
      <c r="T18" t="s">
        <v>107</v>
      </c>
      <c r="U18" t="s">
        <v>107</v>
      </c>
      <c r="V18" t="s">
        <v>107</v>
      </c>
      <c r="W18" t="s">
        <v>107</v>
      </c>
      <c r="X18" t="s">
        <v>107</v>
      </c>
      <c r="Y18" t="s">
        <v>107</v>
      </c>
      <c r="Z18" t="s">
        <v>107</v>
      </c>
      <c r="AA18" t="s">
        <v>107</v>
      </c>
      <c r="AB18" t="s">
        <v>107</v>
      </c>
      <c r="AC18" t="s">
        <v>107</v>
      </c>
      <c r="AD18" t="s">
        <v>107</v>
      </c>
      <c r="AE18" t="s">
        <v>107</v>
      </c>
      <c r="AF18" t="s">
        <v>107</v>
      </c>
      <c r="AG18" t="s">
        <v>107</v>
      </c>
      <c r="AH18" t="s">
        <v>107</v>
      </c>
      <c r="AI18" t="s">
        <v>107</v>
      </c>
      <c r="AJ18" t="s">
        <v>107</v>
      </c>
      <c r="AK18" t="s">
        <v>107</v>
      </c>
      <c r="AL18" t="s">
        <v>107</v>
      </c>
      <c r="AM18" t="s">
        <v>107</v>
      </c>
      <c r="AN18" t="s">
        <v>107</v>
      </c>
      <c r="AO18" t="s">
        <v>107</v>
      </c>
      <c r="AP18" t="s">
        <v>107</v>
      </c>
      <c r="AQ18" t="s">
        <v>107</v>
      </c>
      <c r="AR18" t="s">
        <v>107</v>
      </c>
      <c r="AS18" t="s">
        <v>107</v>
      </c>
      <c r="AT18" t="s">
        <v>107</v>
      </c>
      <c r="AU18" t="s">
        <v>107</v>
      </c>
      <c r="AV18" t="s">
        <v>107</v>
      </c>
      <c r="AW18" t="s">
        <v>107</v>
      </c>
      <c r="AX18" t="s">
        <v>107</v>
      </c>
      <c r="AY18" t="s">
        <v>107</v>
      </c>
      <c r="AZ18" t="s">
        <v>107</v>
      </c>
      <c r="BA18" t="s">
        <v>107</v>
      </c>
      <c r="BB18" t="s">
        <v>107</v>
      </c>
      <c r="BC18" t="s">
        <v>107</v>
      </c>
      <c r="BD18" t="s">
        <v>107</v>
      </c>
      <c r="BE18" t="s">
        <v>107</v>
      </c>
      <c r="BF18" t="s">
        <v>107</v>
      </c>
      <c r="BG18" t="s">
        <v>107</v>
      </c>
      <c r="BH18" t="s">
        <v>107</v>
      </c>
      <c r="BI18" t="s">
        <v>107</v>
      </c>
      <c r="BJ18" t="s">
        <v>107</v>
      </c>
      <c r="BK18" t="s">
        <v>107</v>
      </c>
      <c r="BL18" t="s">
        <v>107</v>
      </c>
      <c r="BM18" t="s">
        <v>107</v>
      </c>
      <c r="BN18" t="s">
        <v>107</v>
      </c>
      <c r="BO18" t="s">
        <v>104</v>
      </c>
      <c r="BP18" t="s">
        <v>107</v>
      </c>
      <c r="BQ18" t="s">
        <v>107</v>
      </c>
      <c r="BR18" t="s">
        <v>107</v>
      </c>
      <c r="BS18" t="s">
        <v>107</v>
      </c>
      <c r="BT18" t="s">
        <v>107</v>
      </c>
      <c r="BU18" t="s">
        <v>107</v>
      </c>
      <c r="BV18" t="s">
        <v>107</v>
      </c>
      <c r="BW18" t="s">
        <v>107</v>
      </c>
      <c r="BX18" t="s">
        <v>107</v>
      </c>
      <c r="BY18" t="s">
        <v>107</v>
      </c>
      <c r="BZ18" t="s">
        <v>107</v>
      </c>
      <c r="CA18" t="s">
        <v>107</v>
      </c>
      <c r="CB18" t="s">
        <v>107</v>
      </c>
      <c r="CC18" t="s">
        <v>107</v>
      </c>
      <c r="CD18" t="s">
        <v>107</v>
      </c>
      <c r="CE18" t="s">
        <v>107</v>
      </c>
      <c r="CF18" t="s">
        <v>107</v>
      </c>
      <c r="CG18" t="s">
        <v>107</v>
      </c>
      <c r="CH18" t="s">
        <v>107</v>
      </c>
      <c r="CI18" t="s">
        <v>107</v>
      </c>
      <c r="CJ18" t="s">
        <v>107</v>
      </c>
      <c r="CK18" t="s">
        <v>107</v>
      </c>
      <c r="CL18" t="s">
        <v>107</v>
      </c>
      <c r="CM18" t="s">
        <v>107</v>
      </c>
      <c r="CN18" t="s">
        <v>107</v>
      </c>
      <c r="CO18" t="s">
        <v>107</v>
      </c>
      <c r="CP18">
        <f>IF($I18=J18,0,1)</f>
        <v>0</v>
      </c>
      <c r="CQ18">
        <f>IF($I18=K18,0,1)</f>
        <v>0</v>
      </c>
      <c r="CR18">
        <f>IF($I18=L18,0,1)</f>
        <v>0</v>
      </c>
      <c r="CS18">
        <f>IF($I18=M18,0,1)</f>
        <v>0</v>
      </c>
      <c r="CT18">
        <f>IF($I18=N18,0,1)</f>
        <v>0</v>
      </c>
      <c r="CU18">
        <f>IF($I18=O18,0,1)</f>
        <v>0</v>
      </c>
      <c r="CV18">
        <f>IF($I18=P18,0,1)</f>
        <v>0</v>
      </c>
      <c r="CW18">
        <f>IF($I18=Q18,0,1)</f>
        <v>0</v>
      </c>
      <c r="CX18">
        <f>IF($I18=R18,0,1)</f>
        <v>0</v>
      </c>
      <c r="CY18">
        <f>IF($I18=S18,0,1)</f>
        <v>0</v>
      </c>
      <c r="CZ18">
        <f>IF($I18=T18,0,1)</f>
        <v>0</v>
      </c>
      <c r="DA18">
        <f>IF($I18=U18,0,1)</f>
        <v>0</v>
      </c>
      <c r="DB18">
        <f>IF($I18=V18,0,1)</f>
        <v>0</v>
      </c>
      <c r="DC18">
        <f>IF($I18=W18,0,1)</f>
        <v>0</v>
      </c>
      <c r="DD18">
        <f>IF($I18=X18,0,1)</f>
        <v>0</v>
      </c>
      <c r="DE18">
        <f>IF($I18=Y18,0,1)</f>
        <v>0</v>
      </c>
      <c r="DF18">
        <f>IF($I18=Z18,0,1)</f>
        <v>0</v>
      </c>
      <c r="DG18">
        <f>IF($I18=AA18,0,1)</f>
        <v>0</v>
      </c>
      <c r="DH18">
        <f>IF($I18=AB18,0,1)</f>
        <v>0</v>
      </c>
      <c r="DI18">
        <f>IF($I18=AC18,0,1)</f>
        <v>0</v>
      </c>
      <c r="DJ18">
        <f>IF($I18=AD18,0,1)</f>
        <v>0</v>
      </c>
      <c r="DK18">
        <f>IF($I18=AE18,0,1)</f>
        <v>0</v>
      </c>
      <c r="DL18">
        <f>IF($I18=AF18,0,1)</f>
        <v>0</v>
      </c>
      <c r="DM18">
        <f>IF($I18=AG18,0,1)</f>
        <v>0</v>
      </c>
      <c r="DN18">
        <f>IF($I18=AH18,0,1)</f>
        <v>0</v>
      </c>
      <c r="DO18">
        <f>IF($I18=AI18,0,1)</f>
        <v>0</v>
      </c>
      <c r="DP18">
        <f>IF($I18=AJ18,0,1)</f>
        <v>0</v>
      </c>
      <c r="DQ18">
        <f>IF($I18=AK18,0,1)</f>
        <v>0</v>
      </c>
      <c r="DR18">
        <f>IF($I18=AL18,0,1)</f>
        <v>0</v>
      </c>
      <c r="DS18">
        <f>IF($I18=AM18,0,1)</f>
        <v>0</v>
      </c>
      <c r="DT18">
        <f>IF($I18=AN18,0,1)</f>
        <v>0</v>
      </c>
      <c r="DU18">
        <f>IF($I18=AO18,0,1)</f>
        <v>0</v>
      </c>
      <c r="DV18">
        <f>IF($I18=AP18,0,1)</f>
        <v>0</v>
      </c>
      <c r="DW18">
        <f>IF($I18=AQ18,0,1)</f>
        <v>0</v>
      </c>
      <c r="DX18">
        <f>IF($I18=AR18,0,1)</f>
        <v>0</v>
      </c>
      <c r="DY18">
        <f>IF($I18=AS18,0,1)</f>
        <v>0</v>
      </c>
      <c r="DZ18">
        <f>IF($I18=AT18,0,1)</f>
        <v>0</v>
      </c>
      <c r="EA18">
        <f>IF($I18=AU18,0,1)</f>
        <v>0</v>
      </c>
      <c r="EB18">
        <f>IF($I18=AV18,0,1)</f>
        <v>0</v>
      </c>
      <c r="EC18">
        <f>IF($I18=AW18,0,1)</f>
        <v>0</v>
      </c>
      <c r="ED18">
        <f>IF($I18=AX18,0,1)</f>
        <v>0</v>
      </c>
      <c r="EE18">
        <f>IF($I18=AY18,0,1)</f>
        <v>0</v>
      </c>
      <c r="EF18">
        <f>IF($I18=AZ18,0,1)</f>
        <v>0</v>
      </c>
      <c r="EG18">
        <f>IF($I18=BA18,0,1)</f>
        <v>0</v>
      </c>
      <c r="EH18">
        <f>IF($I18=BB18,0,1)</f>
        <v>0</v>
      </c>
      <c r="EI18">
        <f>IF($I18=BC18,0,1)</f>
        <v>0</v>
      </c>
      <c r="EJ18">
        <f>IF($I18=BD18,0,1)</f>
        <v>0</v>
      </c>
      <c r="EK18">
        <f>IF($I18=BE18,0,1)</f>
        <v>0</v>
      </c>
      <c r="EL18">
        <f>IF($I18=BF18,0,1)</f>
        <v>0</v>
      </c>
      <c r="EM18">
        <f>IF($I18=BG18,0,1)</f>
        <v>0</v>
      </c>
      <c r="EN18">
        <f>IF($I18=BH18,0,1)</f>
        <v>0</v>
      </c>
      <c r="EO18">
        <f>IF($I18=BI18,0,1)</f>
        <v>0</v>
      </c>
      <c r="EP18">
        <f>IF($I18=BJ18,0,1)</f>
        <v>0</v>
      </c>
      <c r="EQ18">
        <f>IF($I18=BK18,0,1)</f>
        <v>0</v>
      </c>
      <c r="ER18">
        <f>IF($I18=BL18,0,1)</f>
        <v>0</v>
      </c>
      <c r="ES18">
        <f>IF($I18=BM18,0,1)</f>
        <v>0</v>
      </c>
      <c r="ET18">
        <f>IF($I18=BN18,0,1)</f>
        <v>0</v>
      </c>
      <c r="EU18">
        <f>IF($I18=BO18,0,1)</f>
        <v>1</v>
      </c>
      <c r="EV18">
        <f>IF($I18=BP18,0,1)</f>
        <v>0</v>
      </c>
      <c r="EW18">
        <f>IF($I18=BQ18,0,1)</f>
        <v>0</v>
      </c>
      <c r="EX18">
        <f>IF($I18=BR18,0,1)</f>
        <v>0</v>
      </c>
      <c r="EY18">
        <f>IF($I18=BS18,0,1)</f>
        <v>0</v>
      </c>
      <c r="EZ18">
        <f>IF($I18=BT18,0,1)</f>
        <v>0</v>
      </c>
      <c r="FA18">
        <f>IF($I18=BU18,0,1)</f>
        <v>0</v>
      </c>
      <c r="FB18">
        <f>IF($I18=BV18,0,1)</f>
        <v>0</v>
      </c>
      <c r="FC18">
        <f>IF($I18=BW18,0,1)</f>
        <v>0</v>
      </c>
      <c r="FD18">
        <f>IF($I18=BX18,0,1)</f>
        <v>0</v>
      </c>
      <c r="FE18">
        <f>IF($I18=BY18,0,1)</f>
        <v>0</v>
      </c>
      <c r="FF18">
        <f>IF($I18=BZ18,0,1)</f>
        <v>0</v>
      </c>
      <c r="FG18">
        <f>IF($I18=CA18,0,1)</f>
        <v>0</v>
      </c>
      <c r="FH18">
        <f>IF($I18=CB18,0,1)</f>
        <v>0</v>
      </c>
      <c r="FI18">
        <f>IF($I18=CC18,0,1)</f>
        <v>0</v>
      </c>
      <c r="FJ18">
        <f>IF($I18=CD18,0,1)</f>
        <v>0</v>
      </c>
      <c r="FK18">
        <f>IF($I18=CE18,0,1)</f>
        <v>0</v>
      </c>
      <c r="FL18">
        <f>IF($I18=CF18,0,1)</f>
        <v>0</v>
      </c>
      <c r="FM18">
        <f>IF($I18=CG18,0,1)</f>
        <v>0</v>
      </c>
      <c r="FN18">
        <f>IF($I18=CH18,0,1)</f>
        <v>0</v>
      </c>
      <c r="FO18">
        <f>IF($I18=CI18,0,1)</f>
        <v>0</v>
      </c>
      <c r="FP18">
        <f>IF($I18=CJ18,0,1)</f>
        <v>0</v>
      </c>
      <c r="FQ18">
        <f>IF($I18=CK18,0,1)</f>
        <v>0</v>
      </c>
      <c r="FR18">
        <f>IF($I18=CL18,0,1)</f>
        <v>0</v>
      </c>
      <c r="FS18">
        <f>IF($I18=CM18,0,1)</f>
        <v>0</v>
      </c>
      <c r="FT18">
        <f>IF($I18=CN18,0,1)</f>
        <v>0</v>
      </c>
      <c r="FU18">
        <f>IF($I18=CO18,0,1)</f>
        <v>0</v>
      </c>
      <c r="FV18">
        <f>SUM(CP18:FU18)</f>
        <v>1</v>
      </c>
    </row>
    <row r="19" spans="1:178">
      <c r="A19" t="s">
        <v>93</v>
      </c>
      <c r="B19">
        <v>1389205</v>
      </c>
      <c r="C19">
        <v>1389205</v>
      </c>
      <c r="D19">
        <v>1189.5</v>
      </c>
      <c r="E19" t="s">
        <v>112</v>
      </c>
      <c r="F19" t="s">
        <v>113</v>
      </c>
      <c r="G19" t="s">
        <v>136</v>
      </c>
      <c r="I19" t="s">
        <v>107</v>
      </c>
      <c r="J19" t="s">
        <v>107</v>
      </c>
      <c r="K19" t="s">
        <v>107</v>
      </c>
      <c r="L19" t="s">
        <v>107</v>
      </c>
      <c r="M19" t="s">
        <v>107</v>
      </c>
      <c r="N19" t="s">
        <v>107</v>
      </c>
      <c r="O19" t="s">
        <v>107</v>
      </c>
      <c r="P19" t="s">
        <v>107</v>
      </c>
      <c r="Q19" t="s">
        <v>107</v>
      </c>
      <c r="R19" t="s">
        <v>107</v>
      </c>
      <c r="S19" t="s">
        <v>107</v>
      </c>
      <c r="T19" t="s">
        <v>107</v>
      </c>
      <c r="U19" t="s">
        <v>107</v>
      </c>
      <c r="V19" t="s">
        <v>107</v>
      </c>
      <c r="W19" t="s">
        <v>107</v>
      </c>
      <c r="X19" t="s">
        <v>107</v>
      </c>
      <c r="Y19" t="s">
        <v>107</v>
      </c>
      <c r="Z19" t="s">
        <v>107</v>
      </c>
      <c r="AA19" t="s">
        <v>107</v>
      </c>
      <c r="AB19" t="s">
        <v>107</v>
      </c>
      <c r="AC19" t="s">
        <v>107</v>
      </c>
      <c r="AD19" t="s">
        <v>107</v>
      </c>
      <c r="AE19" t="s">
        <v>107</v>
      </c>
      <c r="AF19" t="s">
        <v>107</v>
      </c>
      <c r="AG19" t="s">
        <v>107</v>
      </c>
      <c r="AH19" t="s">
        <v>107</v>
      </c>
      <c r="AI19" t="s">
        <v>107</v>
      </c>
      <c r="AJ19" t="s">
        <v>107</v>
      </c>
      <c r="AK19" t="s">
        <v>107</v>
      </c>
      <c r="AL19" t="s">
        <v>107</v>
      </c>
      <c r="AM19" t="s">
        <v>107</v>
      </c>
      <c r="AN19" t="s">
        <v>107</v>
      </c>
      <c r="AO19" t="s">
        <v>107</v>
      </c>
      <c r="AP19" t="s">
        <v>107</v>
      </c>
      <c r="AQ19" t="s">
        <v>107</v>
      </c>
      <c r="AR19" t="s">
        <v>107</v>
      </c>
      <c r="AS19" t="s">
        <v>107</v>
      </c>
      <c r="AT19" t="s">
        <v>107</v>
      </c>
      <c r="AU19" t="s">
        <v>107</v>
      </c>
      <c r="AV19" t="s">
        <v>107</v>
      </c>
      <c r="AW19" t="s">
        <v>107</v>
      </c>
      <c r="AX19" t="s">
        <v>107</v>
      </c>
      <c r="AY19" t="s">
        <v>107</v>
      </c>
      <c r="AZ19" t="s">
        <v>107</v>
      </c>
      <c r="BA19" t="s">
        <v>107</v>
      </c>
      <c r="BB19" t="s">
        <v>107</v>
      </c>
      <c r="BC19" t="s">
        <v>107</v>
      </c>
      <c r="BD19" t="s">
        <v>107</v>
      </c>
      <c r="BE19" t="s">
        <v>107</v>
      </c>
      <c r="BF19" t="s">
        <v>107</v>
      </c>
      <c r="BG19" t="s">
        <v>107</v>
      </c>
      <c r="BH19" t="s">
        <v>107</v>
      </c>
      <c r="BI19" t="s">
        <v>107</v>
      </c>
      <c r="BJ19" t="s">
        <v>107</v>
      </c>
      <c r="BK19" t="s">
        <v>107</v>
      </c>
      <c r="BL19" t="s">
        <v>107</v>
      </c>
      <c r="BM19" t="s">
        <v>107</v>
      </c>
      <c r="BN19" t="s">
        <v>107</v>
      </c>
      <c r="BO19" t="s">
        <v>104</v>
      </c>
      <c r="BP19" t="s">
        <v>107</v>
      </c>
      <c r="BQ19" t="s">
        <v>107</v>
      </c>
      <c r="BR19" t="s">
        <v>107</v>
      </c>
      <c r="BS19" t="s">
        <v>107</v>
      </c>
      <c r="BT19" t="s">
        <v>107</v>
      </c>
      <c r="BU19" t="s">
        <v>107</v>
      </c>
      <c r="BV19" t="s">
        <v>107</v>
      </c>
      <c r="BW19" t="s">
        <v>107</v>
      </c>
      <c r="BX19" t="s">
        <v>107</v>
      </c>
      <c r="BY19" t="s">
        <v>107</v>
      </c>
      <c r="BZ19" t="s">
        <v>107</v>
      </c>
      <c r="CA19" t="s">
        <v>107</v>
      </c>
      <c r="CB19" t="s">
        <v>107</v>
      </c>
      <c r="CC19" t="s">
        <v>107</v>
      </c>
      <c r="CD19" t="s">
        <v>107</v>
      </c>
      <c r="CE19" t="s">
        <v>107</v>
      </c>
      <c r="CF19" t="s">
        <v>107</v>
      </c>
      <c r="CG19" t="s">
        <v>107</v>
      </c>
      <c r="CH19" t="s">
        <v>107</v>
      </c>
      <c r="CI19" t="s">
        <v>107</v>
      </c>
      <c r="CJ19" t="s">
        <v>107</v>
      </c>
      <c r="CK19" t="s">
        <v>107</v>
      </c>
      <c r="CL19" t="s">
        <v>107</v>
      </c>
      <c r="CM19" t="s">
        <v>107</v>
      </c>
      <c r="CN19" t="s">
        <v>107</v>
      </c>
      <c r="CO19" t="s">
        <v>107</v>
      </c>
      <c r="CP19">
        <f>IF($I19=J19,0,1)</f>
        <v>0</v>
      </c>
      <c r="CQ19">
        <f>IF($I19=K19,0,1)</f>
        <v>0</v>
      </c>
      <c r="CR19">
        <f>IF($I19=L19,0,1)</f>
        <v>0</v>
      </c>
      <c r="CS19">
        <f>IF($I19=M19,0,1)</f>
        <v>0</v>
      </c>
      <c r="CT19">
        <f>IF($I19=N19,0,1)</f>
        <v>0</v>
      </c>
      <c r="CU19">
        <f>IF($I19=O19,0,1)</f>
        <v>0</v>
      </c>
      <c r="CV19">
        <f>IF($I19=P19,0,1)</f>
        <v>0</v>
      </c>
      <c r="CW19">
        <f>IF($I19=Q19,0,1)</f>
        <v>0</v>
      </c>
      <c r="CX19">
        <f>IF($I19=R19,0,1)</f>
        <v>0</v>
      </c>
      <c r="CY19">
        <f>IF($I19=S19,0,1)</f>
        <v>0</v>
      </c>
      <c r="CZ19">
        <f>IF($I19=T19,0,1)</f>
        <v>0</v>
      </c>
      <c r="DA19">
        <f>IF($I19=U19,0,1)</f>
        <v>0</v>
      </c>
      <c r="DB19">
        <f>IF($I19=V19,0,1)</f>
        <v>0</v>
      </c>
      <c r="DC19">
        <f>IF($I19=W19,0,1)</f>
        <v>0</v>
      </c>
      <c r="DD19">
        <f>IF($I19=X19,0,1)</f>
        <v>0</v>
      </c>
      <c r="DE19">
        <f>IF($I19=Y19,0,1)</f>
        <v>0</v>
      </c>
      <c r="DF19">
        <f>IF($I19=Z19,0,1)</f>
        <v>0</v>
      </c>
      <c r="DG19">
        <f>IF($I19=AA19,0,1)</f>
        <v>0</v>
      </c>
      <c r="DH19">
        <f>IF($I19=AB19,0,1)</f>
        <v>0</v>
      </c>
      <c r="DI19">
        <f>IF($I19=AC19,0,1)</f>
        <v>0</v>
      </c>
      <c r="DJ19">
        <f>IF($I19=AD19,0,1)</f>
        <v>0</v>
      </c>
      <c r="DK19">
        <f>IF($I19=AE19,0,1)</f>
        <v>0</v>
      </c>
      <c r="DL19">
        <f>IF($I19=AF19,0,1)</f>
        <v>0</v>
      </c>
      <c r="DM19">
        <f>IF($I19=AG19,0,1)</f>
        <v>0</v>
      </c>
      <c r="DN19">
        <f>IF($I19=AH19,0,1)</f>
        <v>0</v>
      </c>
      <c r="DO19">
        <f>IF($I19=AI19,0,1)</f>
        <v>0</v>
      </c>
      <c r="DP19">
        <f>IF($I19=AJ19,0,1)</f>
        <v>0</v>
      </c>
      <c r="DQ19">
        <f>IF($I19=AK19,0,1)</f>
        <v>0</v>
      </c>
      <c r="DR19">
        <f>IF($I19=AL19,0,1)</f>
        <v>0</v>
      </c>
      <c r="DS19">
        <f>IF($I19=AM19,0,1)</f>
        <v>0</v>
      </c>
      <c r="DT19">
        <f>IF($I19=AN19,0,1)</f>
        <v>0</v>
      </c>
      <c r="DU19">
        <f>IF($I19=AO19,0,1)</f>
        <v>0</v>
      </c>
      <c r="DV19">
        <f>IF($I19=AP19,0,1)</f>
        <v>0</v>
      </c>
      <c r="DW19">
        <f>IF($I19=AQ19,0,1)</f>
        <v>0</v>
      </c>
      <c r="DX19">
        <f>IF($I19=AR19,0,1)</f>
        <v>0</v>
      </c>
      <c r="DY19">
        <f>IF($I19=AS19,0,1)</f>
        <v>0</v>
      </c>
      <c r="DZ19">
        <f>IF($I19=AT19,0,1)</f>
        <v>0</v>
      </c>
      <c r="EA19">
        <f>IF($I19=AU19,0,1)</f>
        <v>0</v>
      </c>
      <c r="EB19">
        <f>IF($I19=AV19,0,1)</f>
        <v>0</v>
      </c>
      <c r="EC19">
        <f>IF($I19=AW19,0,1)</f>
        <v>0</v>
      </c>
      <c r="ED19">
        <f>IF($I19=AX19,0,1)</f>
        <v>0</v>
      </c>
      <c r="EE19">
        <f>IF($I19=AY19,0,1)</f>
        <v>0</v>
      </c>
      <c r="EF19">
        <f>IF($I19=AZ19,0,1)</f>
        <v>0</v>
      </c>
      <c r="EG19">
        <f>IF($I19=BA19,0,1)</f>
        <v>0</v>
      </c>
      <c r="EH19">
        <f>IF($I19=BB19,0,1)</f>
        <v>0</v>
      </c>
      <c r="EI19">
        <f>IF($I19=BC19,0,1)</f>
        <v>0</v>
      </c>
      <c r="EJ19">
        <f>IF($I19=BD19,0,1)</f>
        <v>0</v>
      </c>
      <c r="EK19">
        <f>IF($I19=BE19,0,1)</f>
        <v>0</v>
      </c>
      <c r="EL19">
        <f>IF($I19=BF19,0,1)</f>
        <v>0</v>
      </c>
      <c r="EM19">
        <f>IF($I19=BG19,0,1)</f>
        <v>0</v>
      </c>
      <c r="EN19">
        <f>IF($I19=BH19,0,1)</f>
        <v>0</v>
      </c>
      <c r="EO19">
        <f>IF($I19=BI19,0,1)</f>
        <v>0</v>
      </c>
      <c r="EP19">
        <f>IF($I19=BJ19,0,1)</f>
        <v>0</v>
      </c>
      <c r="EQ19">
        <f>IF($I19=BK19,0,1)</f>
        <v>0</v>
      </c>
      <c r="ER19">
        <f>IF($I19=BL19,0,1)</f>
        <v>0</v>
      </c>
      <c r="ES19">
        <f>IF($I19=BM19,0,1)</f>
        <v>0</v>
      </c>
      <c r="ET19">
        <f>IF($I19=BN19,0,1)</f>
        <v>0</v>
      </c>
      <c r="EU19">
        <f>IF($I19=BO19,0,1)</f>
        <v>1</v>
      </c>
      <c r="EV19">
        <f>IF($I19=BP19,0,1)</f>
        <v>0</v>
      </c>
      <c r="EW19">
        <f>IF($I19=BQ19,0,1)</f>
        <v>0</v>
      </c>
      <c r="EX19">
        <f>IF($I19=BR19,0,1)</f>
        <v>0</v>
      </c>
      <c r="EY19">
        <f>IF($I19=BS19,0,1)</f>
        <v>0</v>
      </c>
      <c r="EZ19">
        <f>IF($I19=BT19,0,1)</f>
        <v>0</v>
      </c>
      <c r="FA19">
        <f>IF($I19=BU19,0,1)</f>
        <v>0</v>
      </c>
      <c r="FB19">
        <f>IF($I19=BV19,0,1)</f>
        <v>0</v>
      </c>
      <c r="FC19">
        <f>IF($I19=BW19,0,1)</f>
        <v>0</v>
      </c>
      <c r="FD19">
        <f>IF($I19=BX19,0,1)</f>
        <v>0</v>
      </c>
      <c r="FE19">
        <f>IF($I19=BY19,0,1)</f>
        <v>0</v>
      </c>
      <c r="FF19">
        <f>IF($I19=BZ19,0,1)</f>
        <v>0</v>
      </c>
      <c r="FG19">
        <f>IF($I19=CA19,0,1)</f>
        <v>0</v>
      </c>
      <c r="FH19">
        <f>IF($I19=CB19,0,1)</f>
        <v>0</v>
      </c>
      <c r="FI19">
        <f>IF($I19=CC19,0,1)</f>
        <v>0</v>
      </c>
      <c r="FJ19">
        <f>IF($I19=CD19,0,1)</f>
        <v>0</v>
      </c>
      <c r="FK19">
        <f>IF($I19=CE19,0,1)</f>
        <v>0</v>
      </c>
      <c r="FL19">
        <f>IF($I19=CF19,0,1)</f>
        <v>0</v>
      </c>
      <c r="FM19">
        <f>IF($I19=CG19,0,1)</f>
        <v>0</v>
      </c>
      <c r="FN19">
        <f>IF($I19=CH19,0,1)</f>
        <v>0</v>
      </c>
      <c r="FO19">
        <f>IF($I19=CI19,0,1)</f>
        <v>0</v>
      </c>
      <c r="FP19">
        <f>IF($I19=CJ19,0,1)</f>
        <v>0</v>
      </c>
      <c r="FQ19">
        <f>IF($I19=CK19,0,1)</f>
        <v>0</v>
      </c>
      <c r="FR19">
        <f>IF($I19=CL19,0,1)</f>
        <v>0</v>
      </c>
      <c r="FS19">
        <f>IF($I19=CM19,0,1)</f>
        <v>0</v>
      </c>
      <c r="FT19">
        <f>IF($I19=CN19,0,1)</f>
        <v>0</v>
      </c>
      <c r="FU19">
        <f>IF($I19=CO19,0,1)</f>
        <v>0</v>
      </c>
      <c r="FV19">
        <f>SUM(CP19:FU19)</f>
        <v>1</v>
      </c>
    </row>
    <row r="20" spans="1:178">
      <c r="A20" t="s">
        <v>93</v>
      </c>
      <c r="B20">
        <v>1527425</v>
      </c>
      <c r="C20">
        <v>1527425</v>
      </c>
      <c r="D20">
        <v>566.5</v>
      </c>
      <c r="E20" t="s">
        <v>100</v>
      </c>
      <c r="F20" t="s">
        <v>101</v>
      </c>
      <c r="G20" t="s">
        <v>137</v>
      </c>
      <c r="I20" t="s">
        <v>99</v>
      </c>
      <c r="J20" t="s">
        <v>99</v>
      </c>
      <c r="K20" t="s">
        <v>99</v>
      </c>
      <c r="L20" t="s">
        <v>99</v>
      </c>
      <c r="M20" t="s">
        <v>99</v>
      </c>
      <c r="N20" t="s">
        <v>99</v>
      </c>
      <c r="O20" t="s">
        <v>99</v>
      </c>
      <c r="P20" t="s">
        <v>99</v>
      </c>
      <c r="Q20" t="s">
        <v>99</v>
      </c>
      <c r="R20" t="s">
        <v>99</v>
      </c>
      <c r="S20" t="s">
        <v>99</v>
      </c>
      <c r="T20" t="s">
        <v>99</v>
      </c>
      <c r="U20" t="s">
        <v>99</v>
      </c>
      <c r="V20" t="s">
        <v>99</v>
      </c>
      <c r="W20" t="s">
        <v>99</v>
      </c>
      <c r="X20" t="s">
        <v>99</v>
      </c>
      <c r="Y20" t="s">
        <v>99</v>
      </c>
      <c r="Z20" t="s">
        <v>99</v>
      </c>
      <c r="AA20" t="s">
        <v>99</v>
      </c>
      <c r="AB20" t="s">
        <v>99</v>
      </c>
      <c r="AC20" t="s">
        <v>99</v>
      </c>
      <c r="AD20" t="s">
        <v>99</v>
      </c>
      <c r="AE20" t="s">
        <v>99</v>
      </c>
      <c r="AF20" t="s">
        <v>99</v>
      </c>
      <c r="AG20" t="s">
        <v>99</v>
      </c>
      <c r="AH20" t="s">
        <v>99</v>
      </c>
      <c r="AI20" t="s">
        <v>99</v>
      </c>
      <c r="AJ20" t="s">
        <v>99</v>
      </c>
      <c r="AK20" t="s">
        <v>99</v>
      </c>
      <c r="AL20" t="s">
        <v>99</v>
      </c>
      <c r="AM20" t="s">
        <v>99</v>
      </c>
      <c r="AN20" t="s">
        <v>99</v>
      </c>
      <c r="AO20" t="s">
        <v>99</v>
      </c>
      <c r="AP20" t="s">
        <v>99</v>
      </c>
      <c r="AQ20" t="s">
        <v>99</v>
      </c>
      <c r="AR20" t="s">
        <v>99</v>
      </c>
      <c r="AS20" t="s">
        <v>99</v>
      </c>
      <c r="AT20" t="s">
        <v>99</v>
      </c>
      <c r="AU20" t="s">
        <v>99</v>
      </c>
      <c r="AV20" t="s">
        <v>99</v>
      </c>
      <c r="AW20" t="s">
        <v>99</v>
      </c>
      <c r="AX20" t="s">
        <v>99</v>
      </c>
      <c r="AY20" t="s">
        <v>107</v>
      </c>
      <c r="AZ20" t="s">
        <v>99</v>
      </c>
      <c r="BA20" t="s">
        <v>99</v>
      </c>
      <c r="BB20" t="s">
        <v>99</v>
      </c>
      <c r="BC20" t="s">
        <v>99</v>
      </c>
      <c r="BD20" t="s">
        <v>99</v>
      </c>
      <c r="BE20" t="s">
        <v>99</v>
      </c>
      <c r="BF20" t="s">
        <v>99</v>
      </c>
      <c r="BG20" t="s">
        <v>99</v>
      </c>
      <c r="BH20" t="s">
        <v>99</v>
      </c>
      <c r="BI20" t="s">
        <v>99</v>
      </c>
      <c r="BJ20" t="s">
        <v>99</v>
      </c>
      <c r="BK20" t="s">
        <v>99</v>
      </c>
      <c r="BL20" t="s">
        <v>99</v>
      </c>
      <c r="BM20" t="s">
        <v>99</v>
      </c>
      <c r="BN20" t="s">
        <v>99</v>
      </c>
      <c r="BO20" t="s">
        <v>99</v>
      </c>
      <c r="BP20" t="s">
        <v>99</v>
      </c>
      <c r="BQ20" t="s">
        <v>99</v>
      </c>
      <c r="BR20" t="s">
        <v>99</v>
      </c>
      <c r="BS20" t="s">
        <v>99</v>
      </c>
      <c r="BT20" t="s">
        <v>99</v>
      </c>
      <c r="BU20" t="s">
        <v>99</v>
      </c>
      <c r="BV20" t="s">
        <v>99</v>
      </c>
      <c r="BW20" t="s">
        <v>99</v>
      </c>
      <c r="BX20" t="s">
        <v>99</v>
      </c>
      <c r="BY20" t="s">
        <v>99</v>
      </c>
      <c r="BZ20" t="s">
        <v>99</v>
      </c>
      <c r="CA20" t="s">
        <v>99</v>
      </c>
      <c r="CB20" t="s">
        <v>99</v>
      </c>
      <c r="CC20" t="s">
        <v>99</v>
      </c>
      <c r="CD20" t="s">
        <v>99</v>
      </c>
      <c r="CE20" t="s">
        <v>99</v>
      </c>
      <c r="CF20" t="s">
        <v>99</v>
      </c>
      <c r="CG20" t="s">
        <v>99</v>
      </c>
      <c r="CH20" t="s">
        <v>99</v>
      </c>
      <c r="CI20" t="s">
        <v>99</v>
      </c>
      <c r="CJ20" t="s">
        <v>99</v>
      </c>
      <c r="CK20" t="s">
        <v>99</v>
      </c>
      <c r="CL20" t="s">
        <v>99</v>
      </c>
      <c r="CM20" t="s">
        <v>99</v>
      </c>
      <c r="CN20" t="s">
        <v>99</v>
      </c>
      <c r="CO20" t="s">
        <v>99</v>
      </c>
      <c r="CP20">
        <f>IF($I20=J20,0,1)</f>
        <v>0</v>
      </c>
      <c r="CQ20">
        <f>IF($I20=K20,0,1)</f>
        <v>0</v>
      </c>
      <c r="CR20">
        <f>IF($I20=L20,0,1)</f>
        <v>0</v>
      </c>
      <c r="CS20">
        <f>IF($I20=M20,0,1)</f>
        <v>0</v>
      </c>
      <c r="CT20">
        <f>IF($I20=N20,0,1)</f>
        <v>0</v>
      </c>
      <c r="CU20">
        <f>IF($I20=O20,0,1)</f>
        <v>0</v>
      </c>
      <c r="CV20">
        <f>IF($I20=P20,0,1)</f>
        <v>0</v>
      </c>
      <c r="CW20">
        <f>IF($I20=Q20,0,1)</f>
        <v>0</v>
      </c>
      <c r="CX20">
        <f>IF($I20=R20,0,1)</f>
        <v>0</v>
      </c>
      <c r="CY20">
        <f>IF($I20=S20,0,1)</f>
        <v>0</v>
      </c>
      <c r="CZ20">
        <f>IF($I20=T20,0,1)</f>
        <v>0</v>
      </c>
      <c r="DA20">
        <f>IF($I20=U20,0,1)</f>
        <v>0</v>
      </c>
      <c r="DB20">
        <f>IF($I20=V20,0,1)</f>
        <v>0</v>
      </c>
      <c r="DC20">
        <f>IF($I20=W20,0,1)</f>
        <v>0</v>
      </c>
      <c r="DD20">
        <f>IF($I20=X20,0,1)</f>
        <v>0</v>
      </c>
      <c r="DE20">
        <f>IF($I20=Y20,0,1)</f>
        <v>0</v>
      </c>
      <c r="DF20">
        <f>IF($I20=Z20,0,1)</f>
        <v>0</v>
      </c>
      <c r="DG20">
        <f>IF($I20=AA20,0,1)</f>
        <v>0</v>
      </c>
      <c r="DH20">
        <f>IF($I20=AB20,0,1)</f>
        <v>0</v>
      </c>
      <c r="DI20">
        <f>IF($I20=AC20,0,1)</f>
        <v>0</v>
      </c>
      <c r="DJ20">
        <f>IF($I20=AD20,0,1)</f>
        <v>0</v>
      </c>
      <c r="DK20">
        <f>IF($I20=AE20,0,1)</f>
        <v>0</v>
      </c>
      <c r="DL20">
        <f>IF($I20=AF20,0,1)</f>
        <v>0</v>
      </c>
      <c r="DM20">
        <f>IF($I20=AG20,0,1)</f>
        <v>0</v>
      </c>
      <c r="DN20">
        <f>IF($I20=AH20,0,1)</f>
        <v>0</v>
      </c>
      <c r="DO20">
        <f>IF($I20=AI20,0,1)</f>
        <v>0</v>
      </c>
      <c r="DP20">
        <f>IF($I20=AJ20,0,1)</f>
        <v>0</v>
      </c>
      <c r="DQ20">
        <f>IF($I20=AK20,0,1)</f>
        <v>0</v>
      </c>
      <c r="DR20">
        <f>IF($I20=AL20,0,1)</f>
        <v>0</v>
      </c>
      <c r="DS20">
        <f>IF($I20=AM20,0,1)</f>
        <v>0</v>
      </c>
      <c r="DT20">
        <f>IF($I20=AN20,0,1)</f>
        <v>0</v>
      </c>
      <c r="DU20">
        <f>IF($I20=AO20,0,1)</f>
        <v>0</v>
      </c>
      <c r="DV20">
        <f>IF($I20=AP20,0,1)</f>
        <v>0</v>
      </c>
      <c r="DW20">
        <f>IF($I20=AQ20,0,1)</f>
        <v>0</v>
      </c>
      <c r="DX20">
        <f>IF($I20=AR20,0,1)</f>
        <v>0</v>
      </c>
      <c r="DY20">
        <f>IF($I20=AS20,0,1)</f>
        <v>0</v>
      </c>
      <c r="DZ20">
        <f>IF($I20=AT20,0,1)</f>
        <v>0</v>
      </c>
      <c r="EA20">
        <f>IF($I20=AU20,0,1)</f>
        <v>0</v>
      </c>
      <c r="EB20">
        <f>IF($I20=AV20,0,1)</f>
        <v>0</v>
      </c>
      <c r="EC20">
        <f>IF($I20=AW20,0,1)</f>
        <v>0</v>
      </c>
      <c r="ED20">
        <f>IF($I20=AX20,0,1)</f>
        <v>0</v>
      </c>
      <c r="EE20">
        <f>IF($I20=AY20,0,1)</f>
        <v>1</v>
      </c>
      <c r="EF20">
        <f>IF($I20=AZ20,0,1)</f>
        <v>0</v>
      </c>
      <c r="EG20">
        <f>IF($I20=BA20,0,1)</f>
        <v>0</v>
      </c>
      <c r="EH20">
        <f>IF($I20=BB20,0,1)</f>
        <v>0</v>
      </c>
      <c r="EI20">
        <f>IF($I20=BC20,0,1)</f>
        <v>0</v>
      </c>
      <c r="EJ20">
        <f>IF($I20=BD20,0,1)</f>
        <v>0</v>
      </c>
      <c r="EK20">
        <f>IF($I20=BE20,0,1)</f>
        <v>0</v>
      </c>
      <c r="EL20">
        <f>IF($I20=BF20,0,1)</f>
        <v>0</v>
      </c>
      <c r="EM20">
        <f>IF($I20=BG20,0,1)</f>
        <v>0</v>
      </c>
      <c r="EN20">
        <f>IF($I20=BH20,0,1)</f>
        <v>0</v>
      </c>
      <c r="EO20">
        <f>IF($I20=BI20,0,1)</f>
        <v>0</v>
      </c>
      <c r="EP20">
        <f>IF($I20=BJ20,0,1)</f>
        <v>0</v>
      </c>
      <c r="EQ20">
        <f>IF($I20=BK20,0,1)</f>
        <v>0</v>
      </c>
      <c r="ER20">
        <f>IF($I20=BL20,0,1)</f>
        <v>0</v>
      </c>
      <c r="ES20">
        <f>IF($I20=BM20,0,1)</f>
        <v>0</v>
      </c>
      <c r="ET20">
        <f>IF($I20=BN20,0,1)</f>
        <v>0</v>
      </c>
      <c r="EU20">
        <f>IF($I20=BO20,0,1)</f>
        <v>0</v>
      </c>
      <c r="EV20">
        <f>IF($I20=BP20,0,1)</f>
        <v>0</v>
      </c>
      <c r="EW20">
        <f>IF($I20=BQ20,0,1)</f>
        <v>0</v>
      </c>
      <c r="EX20">
        <f>IF($I20=BR20,0,1)</f>
        <v>0</v>
      </c>
      <c r="EY20">
        <f>IF($I20=BS20,0,1)</f>
        <v>0</v>
      </c>
      <c r="EZ20">
        <f>IF($I20=BT20,0,1)</f>
        <v>0</v>
      </c>
      <c r="FA20">
        <f>IF($I20=BU20,0,1)</f>
        <v>0</v>
      </c>
      <c r="FB20">
        <f>IF($I20=BV20,0,1)</f>
        <v>0</v>
      </c>
      <c r="FC20">
        <f>IF($I20=BW20,0,1)</f>
        <v>0</v>
      </c>
      <c r="FD20">
        <f>IF($I20=BX20,0,1)</f>
        <v>0</v>
      </c>
      <c r="FE20">
        <f>IF($I20=BY20,0,1)</f>
        <v>0</v>
      </c>
      <c r="FF20">
        <f>IF($I20=BZ20,0,1)</f>
        <v>0</v>
      </c>
      <c r="FG20">
        <f>IF($I20=CA20,0,1)</f>
        <v>0</v>
      </c>
      <c r="FH20">
        <f>IF($I20=CB20,0,1)</f>
        <v>0</v>
      </c>
      <c r="FI20">
        <f>IF($I20=CC20,0,1)</f>
        <v>0</v>
      </c>
      <c r="FJ20">
        <f>IF($I20=CD20,0,1)</f>
        <v>0</v>
      </c>
      <c r="FK20">
        <f>IF($I20=CE20,0,1)</f>
        <v>0</v>
      </c>
      <c r="FL20">
        <f>IF($I20=CF20,0,1)</f>
        <v>0</v>
      </c>
      <c r="FM20">
        <f>IF($I20=CG20,0,1)</f>
        <v>0</v>
      </c>
      <c r="FN20">
        <f>IF($I20=CH20,0,1)</f>
        <v>0</v>
      </c>
      <c r="FO20">
        <f>IF($I20=CI20,0,1)</f>
        <v>0</v>
      </c>
      <c r="FP20">
        <f>IF($I20=CJ20,0,1)</f>
        <v>0</v>
      </c>
      <c r="FQ20">
        <f>IF($I20=CK20,0,1)</f>
        <v>0</v>
      </c>
      <c r="FR20">
        <f>IF($I20=CL20,0,1)</f>
        <v>0</v>
      </c>
      <c r="FS20">
        <f>IF($I20=CM20,0,1)</f>
        <v>0</v>
      </c>
      <c r="FT20">
        <f>IF($I20=CN20,0,1)</f>
        <v>0</v>
      </c>
      <c r="FU20">
        <f>IF($I20=CO20,0,1)</f>
        <v>0</v>
      </c>
      <c r="FV20">
        <f>SUM(CP20:FU20)</f>
        <v>1</v>
      </c>
    </row>
    <row r="21" spans="1:178">
      <c r="A21" t="s">
        <v>93</v>
      </c>
      <c r="B21">
        <v>1579232</v>
      </c>
      <c r="C21">
        <v>1579232</v>
      </c>
      <c r="D21">
        <v>8091.5</v>
      </c>
      <c r="E21" t="s">
        <v>100</v>
      </c>
      <c r="F21" t="s">
        <v>101</v>
      </c>
      <c r="G21" t="s">
        <v>138</v>
      </c>
      <c r="I21" t="s">
        <v>98</v>
      </c>
      <c r="J21" t="s">
        <v>98</v>
      </c>
      <c r="K21" t="s">
        <v>98</v>
      </c>
      <c r="L21" t="s">
        <v>98</v>
      </c>
      <c r="M21" t="s">
        <v>98</v>
      </c>
      <c r="N21" t="s">
        <v>98</v>
      </c>
      <c r="O21" t="s">
        <v>98</v>
      </c>
      <c r="P21" t="s">
        <v>98</v>
      </c>
      <c r="Q21" t="s">
        <v>98</v>
      </c>
      <c r="R21" t="s">
        <v>98</v>
      </c>
      <c r="S21" t="s">
        <v>98</v>
      </c>
      <c r="T21" t="s">
        <v>98</v>
      </c>
      <c r="U21" t="s">
        <v>98</v>
      </c>
      <c r="V21" t="s">
        <v>98</v>
      </c>
      <c r="W21" t="s">
        <v>99</v>
      </c>
      <c r="X21" t="s">
        <v>98</v>
      </c>
      <c r="Y21" t="s">
        <v>98</v>
      </c>
      <c r="Z21" t="s">
        <v>98</v>
      </c>
      <c r="AA21" t="s">
        <v>98</v>
      </c>
      <c r="AB21" t="s">
        <v>98</v>
      </c>
      <c r="AC21" t="s">
        <v>98</v>
      </c>
      <c r="AD21" t="s">
        <v>98</v>
      </c>
      <c r="AE21" t="s">
        <v>98</v>
      </c>
      <c r="AF21" t="s">
        <v>98</v>
      </c>
      <c r="AG21" t="s">
        <v>98</v>
      </c>
      <c r="AH21" t="s">
        <v>98</v>
      </c>
      <c r="AI21" t="s">
        <v>98</v>
      </c>
      <c r="AJ21" t="s">
        <v>98</v>
      </c>
      <c r="AK21" t="s">
        <v>98</v>
      </c>
      <c r="AL21" t="s">
        <v>98</v>
      </c>
      <c r="AM21" t="s">
        <v>98</v>
      </c>
      <c r="AN21" t="s">
        <v>98</v>
      </c>
      <c r="AO21" t="s">
        <v>98</v>
      </c>
      <c r="AP21" t="s">
        <v>98</v>
      </c>
      <c r="AQ21" t="s">
        <v>98</v>
      </c>
      <c r="AR21" t="s">
        <v>98</v>
      </c>
      <c r="AS21" t="s">
        <v>98</v>
      </c>
      <c r="AT21" t="s">
        <v>98</v>
      </c>
      <c r="AU21" t="s">
        <v>98</v>
      </c>
      <c r="AV21" t="s">
        <v>98</v>
      </c>
      <c r="AW21" t="s">
        <v>98</v>
      </c>
      <c r="AX21" t="s">
        <v>98</v>
      </c>
      <c r="AY21" t="s">
        <v>98</v>
      </c>
      <c r="AZ21" t="s">
        <v>98</v>
      </c>
      <c r="BA21" t="s">
        <v>98</v>
      </c>
      <c r="BB21" t="s">
        <v>98</v>
      </c>
      <c r="BC21" t="s">
        <v>98</v>
      </c>
      <c r="BD21" t="s">
        <v>98</v>
      </c>
      <c r="BE21" t="s">
        <v>98</v>
      </c>
      <c r="BF21" t="s">
        <v>98</v>
      </c>
      <c r="BG21" t="s">
        <v>98</v>
      </c>
      <c r="BH21" t="s">
        <v>98</v>
      </c>
      <c r="BI21" t="s">
        <v>98</v>
      </c>
      <c r="BJ21" t="s">
        <v>98</v>
      </c>
      <c r="BK21" t="s">
        <v>98</v>
      </c>
      <c r="BL21" t="s">
        <v>98</v>
      </c>
      <c r="BM21" t="s">
        <v>98</v>
      </c>
      <c r="BN21" t="s">
        <v>98</v>
      </c>
      <c r="BO21" t="s">
        <v>98</v>
      </c>
      <c r="BP21" t="s">
        <v>98</v>
      </c>
      <c r="BQ21" t="s">
        <v>98</v>
      </c>
      <c r="BR21" t="s">
        <v>98</v>
      </c>
      <c r="BS21" t="s">
        <v>98</v>
      </c>
      <c r="BT21" t="s">
        <v>98</v>
      </c>
      <c r="BU21" t="s">
        <v>98</v>
      </c>
      <c r="BV21" t="s">
        <v>98</v>
      </c>
      <c r="BW21" t="s">
        <v>98</v>
      </c>
      <c r="BX21" t="s">
        <v>98</v>
      </c>
      <c r="BY21" t="s">
        <v>98</v>
      </c>
      <c r="BZ21" t="s">
        <v>98</v>
      </c>
      <c r="CA21" t="s">
        <v>98</v>
      </c>
      <c r="CB21" t="s">
        <v>98</v>
      </c>
      <c r="CC21" t="s">
        <v>98</v>
      </c>
      <c r="CD21" t="s">
        <v>98</v>
      </c>
      <c r="CE21" t="s">
        <v>98</v>
      </c>
      <c r="CF21" t="s">
        <v>98</v>
      </c>
      <c r="CG21" t="s">
        <v>98</v>
      </c>
      <c r="CH21" t="s">
        <v>98</v>
      </c>
      <c r="CI21" t="s">
        <v>98</v>
      </c>
      <c r="CJ21" t="s">
        <v>98</v>
      </c>
      <c r="CK21" t="s">
        <v>98</v>
      </c>
      <c r="CL21" t="s">
        <v>98</v>
      </c>
      <c r="CM21" t="s">
        <v>98</v>
      </c>
      <c r="CN21" t="s">
        <v>98</v>
      </c>
      <c r="CO21" t="s">
        <v>98</v>
      </c>
      <c r="CP21">
        <f>IF($I21=J21,0,1)</f>
        <v>0</v>
      </c>
      <c r="CQ21">
        <f>IF($I21=K21,0,1)</f>
        <v>0</v>
      </c>
      <c r="CR21">
        <f>IF($I21=L21,0,1)</f>
        <v>0</v>
      </c>
      <c r="CS21">
        <f>IF($I21=M21,0,1)</f>
        <v>0</v>
      </c>
      <c r="CT21">
        <f>IF($I21=N21,0,1)</f>
        <v>0</v>
      </c>
      <c r="CU21">
        <f>IF($I21=O21,0,1)</f>
        <v>0</v>
      </c>
      <c r="CV21">
        <f>IF($I21=P21,0,1)</f>
        <v>0</v>
      </c>
      <c r="CW21">
        <f>IF($I21=Q21,0,1)</f>
        <v>0</v>
      </c>
      <c r="CX21">
        <f>IF($I21=R21,0,1)</f>
        <v>0</v>
      </c>
      <c r="CY21">
        <f>IF($I21=S21,0,1)</f>
        <v>0</v>
      </c>
      <c r="CZ21">
        <f>IF($I21=T21,0,1)</f>
        <v>0</v>
      </c>
      <c r="DA21">
        <f>IF($I21=U21,0,1)</f>
        <v>0</v>
      </c>
      <c r="DB21">
        <f>IF($I21=V21,0,1)</f>
        <v>0</v>
      </c>
      <c r="DC21">
        <f>IF($I21=W21,0,1)</f>
        <v>1</v>
      </c>
      <c r="DD21">
        <f>IF($I21=X21,0,1)</f>
        <v>0</v>
      </c>
      <c r="DE21">
        <f>IF($I21=Y21,0,1)</f>
        <v>0</v>
      </c>
      <c r="DF21">
        <f>IF($I21=Z21,0,1)</f>
        <v>0</v>
      </c>
      <c r="DG21">
        <f>IF($I21=AA21,0,1)</f>
        <v>0</v>
      </c>
      <c r="DH21">
        <f>IF($I21=AB21,0,1)</f>
        <v>0</v>
      </c>
      <c r="DI21">
        <f>IF($I21=AC21,0,1)</f>
        <v>0</v>
      </c>
      <c r="DJ21">
        <f>IF($I21=AD21,0,1)</f>
        <v>0</v>
      </c>
      <c r="DK21">
        <f>IF($I21=AE21,0,1)</f>
        <v>0</v>
      </c>
      <c r="DL21">
        <f>IF($I21=AF21,0,1)</f>
        <v>0</v>
      </c>
      <c r="DM21">
        <f>IF($I21=AG21,0,1)</f>
        <v>0</v>
      </c>
      <c r="DN21">
        <f>IF($I21=AH21,0,1)</f>
        <v>0</v>
      </c>
      <c r="DO21">
        <f>IF($I21=AI21,0,1)</f>
        <v>0</v>
      </c>
      <c r="DP21">
        <f>IF($I21=AJ21,0,1)</f>
        <v>0</v>
      </c>
      <c r="DQ21">
        <f>IF($I21=AK21,0,1)</f>
        <v>0</v>
      </c>
      <c r="DR21">
        <f>IF($I21=AL21,0,1)</f>
        <v>0</v>
      </c>
      <c r="DS21">
        <f>IF($I21=AM21,0,1)</f>
        <v>0</v>
      </c>
      <c r="DT21">
        <f>IF($I21=AN21,0,1)</f>
        <v>0</v>
      </c>
      <c r="DU21">
        <f>IF($I21=AO21,0,1)</f>
        <v>0</v>
      </c>
      <c r="DV21">
        <f>IF($I21=AP21,0,1)</f>
        <v>0</v>
      </c>
      <c r="DW21">
        <f>IF($I21=AQ21,0,1)</f>
        <v>0</v>
      </c>
      <c r="DX21">
        <f>IF($I21=AR21,0,1)</f>
        <v>0</v>
      </c>
      <c r="DY21">
        <f>IF($I21=AS21,0,1)</f>
        <v>0</v>
      </c>
      <c r="DZ21">
        <f>IF($I21=AT21,0,1)</f>
        <v>0</v>
      </c>
      <c r="EA21">
        <f>IF($I21=AU21,0,1)</f>
        <v>0</v>
      </c>
      <c r="EB21">
        <f>IF($I21=AV21,0,1)</f>
        <v>0</v>
      </c>
      <c r="EC21">
        <f>IF($I21=AW21,0,1)</f>
        <v>0</v>
      </c>
      <c r="ED21">
        <f>IF($I21=AX21,0,1)</f>
        <v>0</v>
      </c>
      <c r="EE21">
        <f>IF($I21=AY21,0,1)</f>
        <v>0</v>
      </c>
      <c r="EF21">
        <f>IF($I21=AZ21,0,1)</f>
        <v>0</v>
      </c>
      <c r="EG21">
        <f>IF($I21=BA21,0,1)</f>
        <v>0</v>
      </c>
      <c r="EH21">
        <f>IF($I21=BB21,0,1)</f>
        <v>0</v>
      </c>
      <c r="EI21">
        <f>IF($I21=BC21,0,1)</f>
        <v>0</v>
      </c>
      <c r="EJ21">
        <f>IF($I21=BD21,0,1)</f>
        <v>0</v>
      </c>
      <c r="EK21">
        <f>IF($I21=BE21,0,1)</f>
        <v>0</v>
      </c>
      <c r="EL21">
        <f>IF($I21=BF21,0,1)</f>
        <v>0</v>
      </c>
      <c r="EM21">
        <f>IF($I21=BG21,0,1)</f>
        <v>0</v>
      </c>
      <c r="EN21">
        <f>IF($I21=BH21,0,1)</f>
        <v>0</v>
      </c>
      <c r="EO21">
        <f>IF($I21=BI21,0,1)</f>
        <v>0</v>
      </c>
      <c r="EP21">
        <f>IF($I21=BJ21,0,1)</f>
        <v>0</v>
      </c>
      <c r="EQ21">
        <f>IF($I21=BK21,0,1)</f>
        <v>0</v>
      </c>
      <c r="ER21">
        <f>IF($I21=BL21,0,1)</f>
        <v>0</v>
      </c>
      <c r="ES21">
        <f>IF($I21=BM21,0,1)</f>
        <v>0</v>
      </c>
      <c r="ET21">
        <f>IF($I21=BN21,0,1)</f>
        <v>0</v>
      </c>
      <c r="EU21">
        <f>IF($I21=BO21,0,1)</f>
        <v>0</v>
      </c>
      <c r="EV21">
        <f>IF($I21=BP21,0,1)</f>
        <v>0</v>
      </c>
      <c r="EW21">
        <f>IF($I21=BQ21,0,1)</f>
        <v>0</v>
      </c>
      <c r="EX21">
        <f>IF($I21=BR21,0,1)</f>
        <v>0</v>
      </c>
      <c r="EY21">
        <f>IF($I21=BS21,0,1)</f>
        <v>0</v>
      </c>
      <c r="EZ21">
        <f>IF($I21=BT21,0,1)</f>
        <v>0</v>
      </c>
      <c r="FA21">
        <f>IF($I21=BU21,0,1)</f>
        <v>0</v>
      </c>
      <c r="FB21">
        <f>IF($I21=BV21,0,1)</f>
        <v>0</v>
      </c>
      <c r="FC21">
        <f>IF($I21=BW21,0,1)</f>
        <v>0</v>
      </c>
      <c r="FD21">
        <f>IF($I21=BX21,0,1)</f>
        <v>0</v>
      </c>
      <c r="FE21">
        <f>IF($I21=BY21,0,1)</f>
        <v>0</v>
      </c>
      <c r="FF21">
        <f>IF($I21=BZ21,0,1)</f>
        <v>0</v>
      </c>
      <c r="FG21">
        <f>IF($I21=CA21,0,1)</f>
        <v>0</v>
      </c>
      <c r="FH21">
        <f>IF($I21=CB21,0,1)</f>
        <v>0</v>
      </c>
      <c r="FI21">
        <f>IF($I21=CC21,0,1)</f>
        <v>0</v>
      </c>
      <c r="FJ21">
        <f>IF($I21=CD21,0,1)</f>
        <v>0</v>
      </c>
      <c r="FK21">
        <f>IF($I21=CE21,0,1)</f>
        <v>0</v>
      </c>
      <c r="FL21">
        <f>IF($I21=CF21,0,1)</f>
        <v>0</v>
      </c>
      <c r="FM21">
        <f>IF($I21=CG21,0,1)</f>
        <v>0</v>
      </c>
      <c r="FN21">
        <f>IF($I21=CH21,0,1)</f>
        <v>0</v>
      </c>
      <c r="FO21">
        <f>IF($I21=CI21,0,1)</f>
        <v>0</v>
      </c>
      <c r="FP21">
        <f>IF($I21=CJ21,0,1)</f>
        <v>0</v>
      </c>
      <c r="FQ21">
        <f>IF($I21=CK21,0,1)</f>
        <v>0</v>
      </c>
      <c r="FR21">
        <f>IF($I21=CL21,0,1)</f>
        <v>0</v>
      </c>
      <c r="FS21">
        <f>IF($I21=CM21,0,1)</f>
        <v>0</v>
      </c>
      <c r="FT21">
        <f>IF($I21=CN21,0,1)</f>
        <v>0</v>
      </c>
      <c r="FU21">
        <f>IF($I21=CO21,0,1)</f>
        <v>0</v>
      </c>
      <c r="FV21">
        <f>SUM(CP21:FU21)</f>
        <v>1</v>
      </c>
    </row>
    <row r="22" spans="1:178">
      <c r="A22" t="s">
        <v>93</v>
      </c>
      <c r="B22">
        <v>1685519</v>
      </c>
      <c r="C22">
        <v>1685519</v>
      </c>
      <c r="D22">
        <v>3054.5</v>
      </c>
      <c r="E22" t="s">
        <v>100</v>
      </c>
      <c r="F22" t="s">
        <v>101</v>
      </c>
      <c r="G22" t="s">
        <v>139</v>
      </c>
      <c r="I22" t="s">
        <v>107</v>
      </c>
      <c r="J22" t="s">
        <v>107</v>
      </c>
      <c r="K22" t="s">
        <v>107</v>
      </c>
      <c r="L22" t="s">
        <v>107</v>
      </c>
      <c r="M22" t="s">
        <v>107</v>
      </c>
      <c r="N22" t="s">
        <v>107</v>
      </c>
      <c r="O22" t="s">
        <v>104</v>
      </c>
      <c r="P22" t="s">
        <v>107</v>
      </c>
      <c r="Q22" t="s">
        <v>107</v>
      </c>
      <c r="R22" t="s">
        <v>107</v>
      </c>
      <c r="S22" t="s">
        <v>107</v>
      </c>
      <c r="T22" t="s">
        <v>107</v>
      </c>
      <c r="U22" t="s">
        <v>107</v>
      </c>
      <c r="V22" t="s">
        <v>107</v>
      </c>
      <c r="W22" t="s">
        <v>107</v>
      </c>
      <c r="X22" t="s">
        <v>107</v>
      </c>
      <c r="Y22" t="s">
        <v>107</v>
      </c>
      <c r="Z22" t="s">
        <v>107</v>
      </c>
      <c r="AA22" t="s">
        <v>107</v>
      </c>
      <c r="AB22" t="s">
        <v>107</v>
      </c>
      <c r="AC22" t="s">
        <v>107</v>
      </c>
      <c r="AD22" t="s">
        <v>107</v>
      </c>
      <c r="AE22" t="s">
        <v>107</v>
      </c>
      <c r="AF22" t="s">
        <v>107</v>
      </c>
      <c r="AG22" t="s">
        <v>107</v>
      </c>
      <c r="AH22" t="s">
        <v>107</v>
      </c>
      <c r="AI22" t="s">
        <v>107</v>
      </c>
      <c r="AJ22" t="s">
        <v>107</v>
      </c>
      <c r="AK22" t="s">
        <v>107</v>
      </c>
      <c r="AL22" t="s">
        <v>107</v>
      </c>
      <c r="AM22" t="s">
        <v>107</v>
      </c>
      <c r="AN22" t="s">
        <v>107</v>
      </c>
      <c r="AO22" t="s">
        <v>107</v>
      </c>
      <c r="AP22" t="s">
        <v>107</v>
      </c>
      <c r="AQ22" t="s">
        <v>107</v>
      </c>
      <c r="AR22" t="s">
        <v>107</v>
      </c>
      <c r="AS22" t="s">
        <v>107</v>
      </c>
      <c r="AT22" t="s">
        <v>107</v>
      </c>
      <c r="AU22" t="s">
        <v>107</v>
      </c>
      <c r="AV22" t="s">
        <v>107</v>
      </c>
      <c r="AW22" t="s">
        <v>107</v>
      </c>
      <c r="AX22" t="s">
        <v>107</v>
      </c>
      <c r="AY22" t="s">
        <v>107</v>
      </c>
      <c r="AZ22" t="s">
        <v>107</v>
      </c>
      <c r="BA22" t="s">
        <v>107</v>
      </c>
      <c r="BB22" t="s">
        <v>107</v>
      </c>
      <c r="BC22" t="s">
        <v>107</v>
      </c>
      <c r="BD22" t="s">
        <v>107</v>
      </c>
      <c r="BE22" t="s">
        <v>107</v>
      </c>
      <c r="BF22" t="s">
        <v>107</v>
      </c>
      <c r="BG22" t="s">
        <v>107</v>
      </c>
      <c r="BH22" t="s">
        <v>107</v>
      </c>
      <c r="BI22" t="s">
        <v>107</v>
      </c>
      <c r="BJ22" t="s">
        <v>107</v>
      </c>
      <c r="BK22" t="s">
        <v>107</v>
      </c>
      <c r="BL22" t="s">
        <v>107</v>
      </c>
      <c r="BM22" t="s">
        <v>107</v>
      </c>
      <c r="BN22" t="s">
        <v>107</v>
      </c>
      <c r="BO22" t="s">
        <v>107</v>
      </c>
      <c r="BP22" t="s">
        <v>107</v>
      </c>
      <c r="BQ22" t="s">
        <v>107</v>
      </c>
      <c r="BR22" t="s">
        <v>107</v>
      </c>
      <c r="BS22" t="s">
        <v>107</v>
      </c>
      <c r="BT22" t="s">
        <v>107</v>
      </c>
      <c r="BU22" t="s">
        <v>107</v>
      </c>
      <c r="BV22" t="s">
        <v>107</v>
      </c>
      <c r="BW22" t="s">
        <v>107</v>
      </c>
      <c r="BX22" t="s">
        <v>107</v>
      </c>
      <c r="BY22" t="s">
        <v>107</v>
      </c>
      <c r="BZ22" t="s">
        <v>107</v>
      </c>
      <c r="CA22" t="s">
        <v>107</v>
      </c>
      <c r="CB22" t="s">
        <v>107</v>
      </c>
      <c r="CC22" t="s">
        <v>107</v>
      </c>
      <c r="CD22" t="s">
        <v>107</v>
      </c>
      <c r="CE22" t="s">
        <v>107</v>
      </c>
      <c r="CF22" t="s">
        <v>107</v>
      </c>
      <c r="CG22" t="s">
        <v>107</v>
      </c>
      <c r="CH22" t="s">
        <v>107</v>
      </c>
      <c r="CI22" t="s">
        <v>107</v>
      </c>
      <c r="CJ22" t="s">
        <v>107</v>
      </c>
      <c r="CK22" t="s">
        <v>107</v>
      </c>
      <c r="CL22" t="s">
        <v>107</v>
      </c>
      <c r="CM22" t="s">
        <v>107</v>
      </c>
      <c r="CN22" t="s">
        <v>107</v>
      </c>
      <c r="CO22" t="s">
        <v>107</v>
      </c>
      <c r="CP22">
        <f>IF($I22=J22,0,1)</f>
        <v>0</v>
      </c>
      <c r="CQ22">
        <f>IF($I22=K22,0,1)</f>
        <v>0</v>
      </c>
      <c r="CR22">
        <f>IF($I22=L22,0,1)</f>
        <v>0</v>
      </c>
      <c r="CS22">
        <f>IF($I22=M22,0,1)</f>
        <v>0</v>
      </c>
      <c r="CT22">
        <f>IF($I22=N22,0,1)</f>
        <v>0</v>
      </c>
      <c r="CU22">
        <f>IF($I22=O22,0,1)</f>
        <v>1</v>
      </c>
      <c r="CV22">
        <f>IF($I22=P22,0,1)</f>
        <v>0</v>
      </c>
      <c r="CW22">
        <f>IF($I22=Q22,0,1)</f>
        <v>0</v>
      </c>
      <c r="CX22">
        <f>IF($I22=R22,0,1)</f>
        <v>0</v>
      </c>
      <c r="CY22">
        <f>IF($I22=S22,0,1)</f>
        <v>0</v>
      </c>
      <c r="CZ22">
        <f>IF($I22=T22,0,1)</f>
        <v>0</v>
      </c>
      <c r="DA22">
        <f>IF($I22=U22,0,1)</f>
        <v>0</v>
      </c>
      <c r="DB22">
        <f>IF($I22=V22,0,1)</f>
        <v>0</v>
      </c>
      <c r="DC22">
        <f>IF($I22=W22,0,1)</f>
        <v>0</v>
      </c>
      <c r="DD22">
        <f>IF($I22=X22,0,1)</f>
        <v>0</v>
      </c>
      <c r="DE22">
        <f>IF($I22=Y22,0,1)</f>
        <v>0</v>
      </c>
      <c r="DF22">
        <f>IF($I22=Z22,0,1)</f>
        <v>0</v>
      </c>
      <c r="DG22">
        <f>IF($I22=AA22,0,1)</f>
        <v>0</v>
      </c>
      <c r="DH22">
        <f>IF($I22=AB22,0,1)</f>
        <v>0</v>
      </c>
      <c r="DI22">
        <f>IF($I22=AC22,0,1)</f>
        <v>0</v>
      </c>
      <c r="DJ22">
        <f>IF($I22=AD22,0,1)</f>
        <v>0</v>
      </c>
      <c r="DK22">
        <f>IF($I22=AE22,0,1)</f>
        <v>0</v>
      </c>
      <c r="DL22">
        <f>IF($I22=AF22,0,1)</f>
        <v>0</v>
      </c>
      <c r="DM22">
        <f>IF($I22=AG22,0,1)</f>
        <v>0</v>
      </c>
      <c r="DN22">
        <f>IF($I22=AH22,0,1)</f>
        <v>0</v>
      </c>
      <c r="DO22">
        <f>IF($I22=AI22,0,1)</f>
        <v>0</v>
      </c>
      <c r="DP22">
        <f>IF($I22=AJ22,0,1)</f>
        <v>0</v>
      </c>
      <c r="DQ22">
        <f>IF($I22=AK22,0,1)</f>
        <v>0</v>
      </c>
      <c r="DR22">
        <f>IF($I22=AL22,0,1)</f>
        <v>0</v>
      </c>
      <c r="DS22">
        <f>IF($I22=AM22,0,1)</f>
        <v>0</v>
      </c>
      <c r="DT22">
        <f>IF($I22=AN22,0,1)</f>
        <v>0</v>
      </c>
      <c r="DU22">
        <f>IF($I22=AO22,0,1)</f>
        <v>0</v>
      </c>
      <c r="DV22">
        <f>IF($I22=AP22,0,1)</f>
        <v>0</v>
      </c>
      <c r="DW22">
        <f>IF($I22=AQ22,0,1)</f>
        <v>0</v>
      </c>
      <c r="DX22">
        <f>IF($I22=AR22,0,1)</f>
        <v>0</v>
      </c>
      <c r="DY22">
        <f>IF($I22=AS22,0,1)</f>
        <v>0</v>
      </c>
      <c r="DZ22">
        <f>IF($I22=AT22,0,1)</f>
        <v>0</v>
      </c>
      <c r="EA22">
        <f>IF($I22=AU22,0,1)</f>
        <v>0</v>
      </c>
      <c r="EB22">
        <f>IF($I22=AV22,0,1)</f>
        <v>0</v>
      </c>
      <c r="EC22">
        <f>IF($I22=AW22,0,1)</f>
        <v>0</v>
      </c>
      <c r="ED22">
        <f>IF($I22=AX22,0,1)</f>
        <v>0</v>
      </c>
      <c r="EE22">
        <f>IF($I22=AY22,0,1)</f>
        <v>0</v>
      </c>
      <c r="EF22">
        <f>IF($I22=AZ22,0,1)</f>
        <v>0</v>
      </c>
      <c r="EG22">
        <f>IF($I22=BA22,0,1)</f>
        <v>0</v>
      </c>
      <c r="EH22">
        <f>IF($I22=BB22,0,1)</f>
        <v>0</v>
      </c>
      <c r="EI22">
        <f>IF($I22=BC22,0,1)</f>
        <v>0</v>
      </c>
      <c r="EJ22">
        <f>IF($I22=BD22,0,1)</f>
        <v>0</v>
      </c>
      <c r="EK22">
        <f>IF($I22=BE22,0,1)</f>
        <v>0</v>
      </c>
      <c r="EL22">
        <f>IF($I22=BF22,0,1)</f>
        <v>0</v>
      </c>
      <c r="EM22">
        <f>IF($I22=BG22,0,1)</f>
        <v>0</v>
      </c>
      <c r="EN22">
        <f>IF($I22=BH22,0,1)</f>
        <v>0</v>
      </c>
      <c r="EO22">
        <f>IF($I22=BI22,0,1)</f>
        <v>0</v>
      </c>
      <c r="EP22">
        <f>IF($I22=BJ22,0,1)</f>
        <v>0</v>
      </c>
      <c r="EQ22">
        <f>IF($I22=BK22,0,1)</f>
        <v>0</v>
      </c>
      <c r="ER22">
        <f>IF($I22=BL22,0,1)</f>
        <v>0</v>
      </c>
      <c r="ES22">
        <f>IF($I22=BM22,0,1)</f>
        <v>0</v>
      </c>
      <c r="ET22">
        <f>IF($I22=BN22,0,1)</f>
        <v>0</v>
      </c>
      <c r="EU22">
        <f>IF($I22=BO22,0,1)</f>
        <v>0</v>
      </c>
      <c r="EV22">
        <f>IF($I22=BP22,0,1)</f>
        <v>0</v>
      </c>
      <c r="EW22">
        <f>IF($I22=BQ22,0,1)</f>
        <v>0</v>
      </c>
      <c r="EX22">
        <f>IF($I22=BR22,0,1)</f>
        <v>0</v>
      </c>
      <c r="EY22">
        <f>IF($I22=BS22,0,1)</f>
        <v>0</v>
      </c>
      <c r="EZ22">
        <f>IF($I22=BT22,0,1)</f>
        <v>0</v>
      </c>
      <c r="FA22">
        <f>IF($I22=BU22,0,1)</f>
        <v>0</v>
      </c>
      <c r="FB22">
        <f>IF($I22=BV22,0,1)</f>
        <v>0</v>
      </c>
      <c r="FC22">
        <f>IF($I22=BW22,0,1)</f>
        <v>0</v>
      </c>
      <c r="FD22">
        <f>IF($I22=BX22,0,1)</f>
        <v>0</v>
      </c>
      <c r="FE22">
        <f>IF($I22=BY22,0,1)</f>
        <v>0</v>
      </c>
      <c r="FF22">
        <f>IF($I22=BZ22,0,1)</f>
        <v>0</v>
      </c>
      <c r="FG22">
        <f>IF($I22=CA22,0,1)</f>
        <v>0</v>
      </c>
      <c r="FH22">
        <f>IF($I22=CB22,0,1)</f>
        <v>0</v>
      </c>
      <c r="FI22">
        <f>IF($I22=CC22,0,1)</f>
        <v>0</v>
      </c>
      <c r="FJ22">
        <f>IF($I22=CD22,0,1)</f>
        <v>0</v>
      </c>
      <c r="FK22">
        <f>IF($I22=CE22,0,1)</f>
        <v>0</v>
      </c>
      <c r="FL22">
        <f>IF($I22=CF22,0,1)</f>
        <v>0</v>
      </c>
      <c r="FM22">
        <f>IF($I22=CG22,0,1)</f>
        <v>0</v>
      </c>
      <c r="FN22">
        <f>IF($I22=CH22,0,1)</f>
        <v>0</v>
      </c>
      <c r="FO22">
        <f>IF($I22=CI22,0,1)</f>
        <v>0</v>
      </c>
      <c r="FP22">
        <f>IF($I22=CJ22,0,1)</f>
        <v>0</v>
      </c>
      <c r="FQ22">
        <f>IF($I22=CK22,0,1)</f>
        <v>0</v>
      </c>
      <c r="FR22">
        <f>IF($I22=CL22,0,1)</f>
        <v>0</v>
      </c>
      <c r="FS22">
        <f>IF($I22=CM22,0,1)</f>
        <v>0</v>
      </c>
      <c r="FT22">
        <f>IF($I22=CN22,0,1)</f>
        <v>0</v>
      </c>
      <c r="FU22">
        <f>IF($I22=CO22,0,1)</f>
        <v>0</v>
      </c>
      <c r="FV22">
        <f>SUM(CP22:FU22)</f>
        <v>1</v>
      </c>
    </row>
    <row r="23" spans="1:178">
      <c r="A23" t="s">
        <v>93</v>
      </c>
      <c r="B23">
        <v>2175478</v>
      </c>
      <c r="C23">
        <v>2175478</v>
      </c>
      <c r="D23">
        <v>2949.5</v>
      </c>
      <c r="E23" t="s">
        <v>100</v>
      </c>
      <c r="F23" t="s">
        <v>101</v>
      </c>
      <c r="G23" t="s">
        <v>140</v>
      </c>
      <c r="I23" t="s">
        <v>107</v>
      </c>
      <c r="J23" t="s">
        <v>107</v>
      </c>
      <c r="K23" t="s">
        <v>107</v>
      </c>
      <c r="L23" t="s">
        <v>107</v>
      </c>
      <c r="M23" t="s">
        <v>107</v>
      </c>
      <c r="N23" t="s">
        <v>107</v>
      </c>
      <c r="O23" t="s">
        <v>107</v>
      </c>
      <c r="P23" t="s">
        <v>107</v>
      </c>
      <c r="Q23" t="s">
        <v>107</v>
      </c>
      <c r="R23" t="s">
        <v>107</v>
      </c>
      <c r="S23" t="s">
        <v>107</v>
      </c>
      <c r="T23" t="s">
        <v>107</v>
      </c>
      <c r="U23" t="s">
        <v>107</v>
      </c>
      <c r="V23" t="s">
        <v>107</v>
      </c>
      <c r="W23" t="s">
        <v>107</v>
      </c>
      <c r="X23" t="s">
        <v>107</v>
      </c>
      <c r="Y23" t="s">
        <v>107</v>
      </c>
      <c r="Z23" t="s">
        <v>107</v>
      </c>
      <c r="AA23" t="s">
        <v>107</v>
      </c>
      <c r="AB23" t="s">
        <v>107</v>
      </c>
      <c r="AC23" t="s">
        <v>107</v>
      </c>
      <c r="AD23" t="s">
        <v>107</v>
      </c>
      <c r="AE23" t="s">
        <v>107</v>
      </c>
      <c r="AF23" t="s">
        <v>107</v>
      </c>
      <c r="AG23" t="s">
        <v>107</v>
      </c>
      <c r="AH23" t="s">
        <v>107</v>
      </c>
      <c r="AI23" t="s">
        <v>98</v>
      </c>
      <c r="AJ23" t="s">
        <v>107</v>
      </c>
      <c r="AK23" t="s">
        <v>107</v>
      </c>
      <c r="AL23" t="s">
        <v>107</v>
      </c>
      <c r="AM23" t="s">
        <v>107</v>
      </c>
      <c r="AN23" t="s">
        <v>107</v>
      </c>
      <c r="AO23" t="s">
        <v>107</v>
      </c>
      <c r="AP23" t="s">
        <v>107</v>
      </c>
      <c r="AQ23" t="s">
        <v>107</v>
      </c>
      <c r="AR23" t="s">
        <v>107</v>
      </c>
      <c r="AS23" t="s">
        <v>107</v>
      </c>
      <c r="AT23" t="s">
        <v>107</v>
      </c>
      <c r="AU23" t="s">
        <v>107</v>
      </c>
      <c r="AV23" t="s">
        <v>107</v>
      </c>
      <c r="AW23" t="s">
        <v>107</v>
      </c>
      <c r="AX23" t="s">
        <v>107</v>
      </c>
      <c r="AY23" t="s">
        <v>107</v>
      </c>
      <c r="AZ23" t="s">
        <v>107</v>
      </c>
      <c r="BA23" t="s">
        <v>107</v>
      </c>
      <c r="BB23" t="s">
        <v>107</v>
      </c>
      <c r="BC23" t="s">
        <v>107</v>
      </c>
      <c r="BD23" t="s">
        <v>107</v>
      </c>
      <c r="BE23" t="s">
        <v>107</v>
      </c>
      <c r="BF23" t="s">
        <v>107</v>
      </c>
      <c r="BG23" t="s">
        <v>107</v>
      </c>
      <c r="BH23" t="s">
        <v>107</v>
      </c>
      <c r="BI23" t="s">
        <v>107</v>
      </c>
      <c r="BJ23" t="s">
        <v>107</v>
      </c>
      <c r="BK23" t="s">
        <v>107</v>
      </c>
      <c r="BL23" t="s">
        <v>107</v>
      </c>
      <c r="BM23" t="s">
        <v>107</v>
      </c>
      <c r="BN23" t="s">
        <v>107</v>
      </c>
      <c r="BO23" t="s">
        <v>107</v>
      </c>
      <c r="BP23" t="s">
        <v>107</v>
      </c>
      <c r="BQ23" t="s">
        <v>107</v>
      </c>
      <c r="BR23" t="s">
        <v>107</v>
      </c>
      <c r="BS23" t="s">
        <v>107</v>
      </c>
      <c r="BT23" t="s">
        <v>107</v>
      </c>
      <c r="BU23" t="s">
        <v>107</v>
      </c>
      <c r="BV23" t="s">
        <v>107</v>
      </c>
      <c r="BW23" t="s">
        <v>107</v>
      </c>
      <c r="BX23" t="s">
        <v>107</v>
      </c>
      <c r="BY23" t="s">
        <v>107</v>
      </c>
      <c r="BZ23" t="s">
        <v>107</v>
      </c>
      <c r="CA23" t="s">
        <v>107</v>
      </c>
      <c r="CB23" t="s">
        <v>107</v>
      </c>
      <c r="CC23" t="s">
        <v>107</v>
      </c>
      <c r="CD23" t="s">
        <v>107</v>
      </c>
      <c r="CE23" t="s">
        <v>107</v>
      </c>
      <c r="CF23" t="s">
        <v>107</v>
      </c>
      <c r="CG23" t="s">
        <v>107</v>
      </c>
      <c r="CH23" t="s">
        <v>107</v>
      </c>
      <c r="CI23" t="s">
        <v>107</v>
      </c>
      <c r="CJ23" t="s">
        <v>107</v>
      </c>
      <c r="CK23" t="s">
        <v>107</v>
      </c>
      <c r="CL23" t="s">
        <v>107</v>
      </c>
      <c r="CM23" t="s">
        <v>107</v>
      </c>
      <c r="CN23" t="s">
        <v>107</v>
      </c>
      <c r="CO23" t="s">
        <v>107</v>
      </c>
      <c r="CP23">
        <f>IF($I23=J23,0,1)</f>
        <v>0</v>
      </c>
      <c r="CQ23">
        <f>IF($I23=K23,0,1)</f>
        <v>0</v>
      </c>
      <c r="CR23">
        <f>IF($I23=L23,0,1)</f>
        <v>0</v>
      </c>
      <c r="CS23">
        <f>IF($I23=M23,0,1)</f>
        <v>0</v>
      </c>
      <c r="CT23">
        <f>IF($I23=N23,0,1)</f>
        <v>0</v>
      </c>
      <c r="CU23">
        <f>IF($I23=O23,0,1)</f>
        <v>0</v>
      </c>
      <c r="CV23">
        <f>IF($I23=P23,0,1)</f>
        <v>0</v>
      </c>
      <c r="CW23">
        <f>IF($I23=Q23,0,1)</f>
        <v>0</v>
      </c>
      <c r="CX23">
        <f>IF($I23=R23,0,1)</f>
        <v>0</v>
      </c>
      <c r="CY23">
        <f>IF($I23=S23,0,1)</f>
        <v>0</v>
      </c>
      <c r="CZ23">
        <f>IF($I23=T23,0,1)</f>
        <v>0</v>
      </c>
      <c r="DA23">
        <f>IF($I23=U23,0,1)</f>
        <v>0</v>
      </c>
      <c r="DB23">
        <f>IF($I23=V23,0,1)</f>
        <v>0</v>
      </c>
      <c r="DC23">
        <f>IF($I23=W23,0,1)</f>
        <v>0</v>
      </c>
      <c r="DD23">
        <f>IF($I23=X23,0,1)</f>
        <v>0</v>
      </c>
      <c r="DE23">
        <f>IF($I23=Y23,0,1)</f>
        <v>0</v>
      </c>
      <c r="DF23">
        <f>IF($I23=Z23,0,1)</f>
        <v>0</v>
      </c>
      <c r="DG23">
        <f>IF($I23=AA23,0,1)</f>
        <v>0</v>
      </c>
      <c r="DH23">
        <f>IF($I23=AB23,0,1)</f>
        <v>0</v>
      </c>
      <c r="DI23">
        <f>IF($I23=AC23,0,1)</f>
        <v>0</v>
      </c>
      <c r="DJ23">
        <f>IF($I23=AD23,0,1)</f>
        <v>0</v>
      </c>
      <c r="DK23">
        <f>IF($I23=AE23,0,1)</f>
        <v>0</v>
      </c>
      <c r="DL23">
        <f>IF($I23=AF23,0,1)</f>
        <v>0</v>
      </c>
      <c r="DM23">
        <f>IF($I23=AG23,0,1)</f>
        <v>0</v>
      </c>
      <c r="DN23">
        <f>IF($I23=AH23,0,1)</f>
        <v>0</v>
      </c>
      <c r="DO23">
        <f>IF($I23=AI23,0,1)</f>
        <v>1</v>
      </c>
      <c r="DP23">
        <f>IF($I23=AJ23,0,1)</f>
        <v>0</v>
      </c>
      <c r="DQ23">
        <f>IF($I23=AK23,0,1)</f>
        <v>0</v>
      </c>
      <c r="DR23">
        <f>IF($I23=AL23,0,1)</f>
        <v>0</v>
      </c>
      <c r="DS23">
        <f>IF($I23=AM23,0,1)</f>
        <v>0</v>
      </c>
      <c r="DT23">
        <f>IF($I23=AN23,0,1)</f>
        <v>0</v>
      </c>
      <c r="DU23">
        <f>IF($I23=AO23,0,1)</f>
        <v>0</v>
      </c>
      <c r="DV23">
        <f>IF($I23=AP23,0,1)</f>
        <v>0</v>
      </c>
      <c r="DW23">
        <f>IF($I23=AQ23,0,1)</f>
        <v>0</v>
      </c>
      <c r="DX23">
        <f>IF($I23=AR23,0,1)</f>
        <v>0</v>
      </c>
      <c r="DY23">
        <f>IF($I23=AS23,0,1)</f>
        <v>0</v>
      </c>
      <c r="DZ23">
        <f>IF($I23=AT23,0,1)</f>
        <v>0</v>
      </c>
      <c r="EA23">
        <f>IF($I23=AU23,0,1)</f>
        <v>0</v>
      </c>
      <c r="EB23">
        <f>IF($I23=AV23,0,1)</f>
        <v>0</v>
      </c>
      <c r="EC23">
        <f>IF($I23=AW23,0,1)</f>
        <v>0</v>
      </c>
      <c r="ED23">
        <f>IF($I23=AX23,0,1)</f>
        <v>0</v>
      </c>
      <c r="EE23">
        <f>IF($I23=AY23,0,1)</f>
        <v>0</v>
      </c>
      <c r="EF23">
        <f>IF($I23=AZ23,0,1)</f>
        <v>0</v>
      </c>
      <c r="EG23">
        <f>IF($I23=BA23,0,1)</f>
        <v>0</v>
      </c>
      <c r="EH23">
        <f>IF($I23=BB23,0,1)</f>
        <v>0</v>
      </c>
      <c r="EI23">
        <f>IF($I23=BC23,0,1)</f>
        <v>0</v>
      </c>
      <c r="EJ23">
        <f>IF($I23=BD23,0,1)</f>
        <v>0</v>
      </c>
      <c r="EK23">
        <f>IF($I23=BE23,0,1)</f>
        <v>0</v>
      </c>
      <c r="EL23">
        <f>IF($I23=BF23,0,1)</f>
        <v>0</v>
      </c>
      <c r="EM23">
        <f>IF($I23=BG23,0,1)</f>
        <v>0</v>
      </c>
      <c r="EN23">
        <f>IF($I23=BH23,0,1)</f>
        <v>0</v>
      </c>
      <c r="EO23">
        <f>IF($I23=BI23,0,1)</f>
        <v>0</v>
      </c>
      <c r="EP23">
        <f>IF($I23=BJ23,0,1)</f>
        <v>0</v>
      </c>
      <c r="EQ23">
        <f>IF($I23=BK23,0,1)</f>
        <v>0</v>
      </c>
      <c r="ER23">
        <f>IF($I23=BL23,0,1)</f>
        <v>0</v>
      </c>
      <c r="ES23">
        <f>IF($I23=BM23,0,1)</f>
        <v>0</v>
      </c>
      <c r="ET23">
        <f>IF($I23=BN23,0,1)</f>
        <v>0</v>
      </c>
      <c r="EU23">
        <f>IF($I23=BO23,0,1)</f>
        <v>0</v>
      </c>
      <c r="EV23">
        <f>IF($I23=BP23,0,1)</f>
        <v>0</v>
      </c>
      <c r="EW23">
        <f>IF($I23=BQ23,0,1)</f>
        <v>0</v>
      </c>
      <c r="EX23">
        <f>IF($I23=BR23,0,1)</f>
        <v>0</v>
      </c>
      <c r="EY23">
        <f>IF($I23=BS23,0,1)</f>
        <v>0</v>
      </c>
      <c r="EZ23">
        <f>IF($I23=BT23,0,1)</f>
        <v>0</v>
      </c>
      <c r="FA23">
        <f>IF($I23=BU23,0,1)</f>
        <v>0</v>
      </c>
      <c r="FB23">
        <f>IF($I23=BV23,0,1)</f>
        <v>0</v>
      </c>
      <c r="FC23">
        <f>IF($I23=BW23,0,1)</f>
        <v>0</v>
      </c>
      <c r="FD23">
        <f>IF($I23=BX23,0,1)</f>
        <v>0</v>
      </c>
      <c r="FE23">
        <f>IF($I23=BY23,0,1)</f>
        <v>0</v>
      </c>
      <c r="FF23">
        <f>IF($I23=BZ23,0,1)</f>
        <v>0</v>
      </c>
      <c r="FG23">
        <f>IF($I23=CA23,0,1)</f>
        <v>0</v>
      </c>
      <c r="FH23">
        <f>IF($I23=CB23,0,1)</f>
        <v>0</v>
      </c>
      <c r="FI23">
        <f>IF($I23=CC23,0,1)</f>
        <v>0</v>
      </c>
      <c r="FJ23">
        <f>IF($I23=CD23,0,1)</f>
        <v>0</v>
      </c>
      <c r="FK23">
        <f>IF($I23=CE23,0,1)</f>
        <v>0</v>
      </c>
      <c r="FL23">
        <f>IF($I23=CF23,0,1)</f>
        <v>0</v>
      </c>
      <c r="FM23">
        <f>IF($I23=CG23,0,1)</f>
        <v>0</v>
      </c>
      <c r="FN23">
        <f>IF($I23=CH23,0,1)</f>
        <v>0</v>
      </c>
      <c r="FO23">
        <f>IF($I23=CI23,0,1)</f>
        <v>0</v>
      </c>
      <c r="FP23">
        <f>IF($I23=CJ23,0,1)</f>
        <v>0</v>
      </c>
      <c r="FQ23">
        <f>IF($I23=CK23,0,1)</f>
        <v>0</v>
      </c>
      <c r="FR23">
        <f>IF($I23=CL23,0,1)</f>
        <v>0</v>
      </c>
      <c r="FS23">
        <f>IF($I23=CM23,0,1)</f>
        <v>0</v>
      </c>
      <c r="FT23">
        <f>IF($I23=CN23,0,1)</f>
        <v>0</v>
      </c>
      <c r="FU23">
        <f>IF($I23=CO23,0,1)</f>
        <v>0</v>
      </c>
      <c r="FV23">
        <f>SUM(CP23:FU23)</f>
        <v>1</v>
      </c>
    </row>
    <row r="24" spans="1:178">
      <c r="A24" t="s">
        <v>93</v>
      </c>
      <c r="B24">
        <v>2552881</v>
      </c>
      <c r="C24">
        <v>2552881</v>
      </c>
      <c r="D24">
        <v>3892.5</v>
      </c>
      <c r="E24" t="s">
        <v>100</v>
      </c>
      <c r="F24" t="s">
        <v>101</v>
      </c>
      <c r="G24" t="s">
        <v>102</v>
      </c>
      <c r="I24" t="s">
        <v>99</v>
      </c>
      <c r="J24" t="s">
        <v>99</v>
      </c>
      <c r="K24" t="s">
        <v>99</v>
      </c>
      <c r="L24" t="s">
        <v>99</v>
      </c>
      <c r="M24" t="s">
        <v>99</v>
      </c>
      <c r="N24" t="s">
        <v>99</v>
      </c>
      <c r="O24" t="s">
        <v>99</v>
      </c>
      <c r="P24" t="s">
        <v>99</v>
      </c>
      <c r="Q24" t="s">
        <v>99</v>
      </c>
      <c r="R24" t="s">
        <v>99</v>
      </c>
      <c r="S24" t="s">
        <v>99</v>
      </c>
      <c r="T24" t="s">
        <v>99</v>
      </c>
      <c r="U24" t="s">
        <v>99</v>
      </c>
      <c r="V24" t="s">
        <v>99</v>
      </c>
      <c r="W24" t="s">
        <v>99</v>
      </c>
      <c r="X24" t="s">
        <v>99</v>
      </c>
      <c r="Y24" t="s">
        <v>99</v>
      </c>
      <c r="Z24" t="s">
        <v>99</v>
      </c>
      <c r="AA24" t="s">
        <v>99</v>
      </c>
      <c r="AB24" t="s">
        <v>99</v>
      </c>
      <c r="AC24" t="s">
        <v>99</v>
      </c>
      <c r="AD24" t="s">
        <v>99</v>
      </c>
      <c r="AE24" t="s">
        <v>99</v>
      </c>
      <c r="AF24" t="s">
        <v>99</v>
      </c>
      <c r="AG24" t="s">
        <v>99</v>
      </c>
      <c r="AH24" t="s">
        <v>99</v>
      </c>
      <c r="AI24" t="s">
        <v>99</v>
      </c>
      <c r="AJ24" t="s">
        <v>98</v>
      </c>
      <c r="AK24" t="s">
        <v>99</v>
      </c>
      <c r="AL24" t="s">
        <v>99</v>
      </c>
      <c r="AM24" t="s">
        <v>99</v>
      </c>
      <c r="AN24" t="s">
        <v>99</v>
      </c>
      <c r="AO24" t="s">
        <v>99</v>
      </c>
      <c r="AP24" t="s">
        <v>99</v>
      </c>
      <c r="AQ24" t="s">
        <v>99</v>
      </c>
      <c r="AR24" t="s">
        <v>99</v>
      </c>
      <c r="AS24" t="s">
        <v>99</v>
      </c>
      <c r="AT24" t="s">
        <v>99</v>
      </c>
      <c r="AU24" t="s">
        <v>99</v>
      </c>
      <c r="AV24" t="s">
        <v>99</v>
      </c>
      <c r="AW24" t="s">
        <v>99</v>
      </c>
      <c r="AX24" t="s">
        <v>99</v>
      </c>
      <c r="AY24" t="s">
        <v>99</v>
      </c>
      <c r="AZ24" t="s">
        <v>99</v>
      </c>
      <c r="BA24" t="s">
        <v>99</v>
      </c>
      <c r="BB24" t="s">
        <v>99</v>
      </c>
      <c r="BC24" t="s">
        <v>99</v>
      </c>
      <c r="BD24" t="s">
        <v>99</v>
      </c>
      <c r="BE24" t="s">
        <v>99</v>
      </c>
      <c r="BF24" t="s">
        <v>99</v>
      </c>
      <c r="BG24" t="s">
        <v>99</v>
      </c>
      <c r="BH24" t="s">
        <v>99</v>
      </c>
      <c r="BI24" t="s">
        <v>99</v>
      </c>
      <c r="BJ24" t="s">
        <v>99</v>
      </c>
      <c r="BK24" t="s">
        <v>99</v>
      </c>
      <c r="BL24" t="s">
        <v>99</v>
      </c>
      <c r="BM24" t="s">
        <v>99</v>
      </c>
      <c r="BN24" t="s">
        <v>99</v>
      </c>
      <c r="BO24" t="s">
        <v>99</v>
      </c>
      <c r="BP24" t="s">
        <v>99</v>
      </c>
      <c r="BQ24" t="s">
        <v>99</v>
      </c>
      <c r="BR24" t="s">
        <v>99</v>
      </c>
      <c r="BS24" t="s">
        <v>99</v>
      </c>
      <c r="BT24" t="s">
        <v>99</v>
      </c>
      <c r="BU24" t="s">
        <v>99</v>
      </c>
      <c r="BV24" t="s">
        <v>99</v>
      </c>
      <c r="BW24" t="s">
        <v>99</v>
      </c>
      <c r="BX24" t="s">
        <v>99</v>
      </c>
      <c r="BY24" t="s">
        <v>99</v>
      </c>
      <c r="BZ24" t="s">
        <v>99</v>
      </c>
      <c r="CA24" t="s">
        <v>99</v>
      </c>
      <c r="CB24" t="s">
        <v>99</v>
      </c>
      <c r="CC24" t="s">
        <v>99</v>
      </c>
      <c r="CD24" t="s">
        <v>99</v>
      </c>
      <c r="CE24" t="s">
        <v>99</v>
      </c>
      <c r="CF24" t="s">
        <v>99</v>
      </c>
      <c r="CG24" t="s">
        <v>99</v>
      </c>
      <c r="CH24" t="s">
        <v>99</v>
      </c>
      <c r="CI24" t="s">
        <v>99</v>
      </c>
      <c r="CJ24" t="s">
        <v>99</v>
      </c>
      <c r="CK24" t="s">
        <v>99</v>
      </c>
      <c r="CL24" t="s">
        <v>99</v>
      </c>
      <c r="CM24" t="s">
        <v>99</v>
      </c>
      <c r="CN24" t="s">
        <v>99</v>
      </c>
      <c r="CO24" t="s">
        <v>99</v>
      </c>
      <c r="CP24">
        <f>IF($I24=J24,0,1)</f>
        <v>0</v>
      </c>
      <c r="CQ24">
        <f>IF($I24=K24,0,1)</f>
        <v>0</v>
      </c>
      <c r="CR24">
        <f>IF($I24=L24,0,1)</f>
        <v>0</v>
      </c>
      <c r="CS24">
        <f>IF($I24=M24,0,1)</f>
        <v>0</v>
      </c>
      <c r="CT24">
        <f>IF($I24=N24,0,1)</f>
        <v>0</v>
      </c>
      <c r="CU24">
        <f>IF($I24=O24,0,1)</f>
        <v>0</v>
      </c>
      <c r="CV24">
        <f>IF($I24=P24,0,1)</f>
        <v>0</v>
      </c>
      <c r="CW24">
        <f>IF($I24=Q24,0,1)</f>
        <v>0</v>
      </c>
      <c r="CX24">
        <f>IF($I24=R24,0,1)</f>
        <v>0</v>
      </c>
      <c r="CY24">
        <f>IF($I24=S24,0,1)</f>
        <v>0</v>
      </c>
      <c r="CZ24">
        <f>IF($I24=T24,0,1)</f>
        <v>0</v>
      </c>
      <c r="DA24">
        <f>IF($I24=U24,0,1)</f>
        <v>0</v>
      </c>
      <c r="DB24">
        <f>IF($I24=V24,0,1)</f>
        <v>0</v>
      </c>
      <c r="DC24">
        <f>IF($I24=W24,0,1)</f>
        <v>0</v>
      </c>
      <c r="DD24">
        <f>IF($I24=X24,0,1)</f>
        <v>0</v>
      </c>
      <c r="DE24">
        <f>IF($I24=Y24,0,1)</f>
        <v>0</v>
      </c>
      <c r="DF24">
        <f>IF($I24=Z24,0,1)</f>
        <v>0</v>
      </c>
      <c r="DG24">
        <f>IF($I24=AA24,0,1)</f>
        <v>0</v>
      </c>
      <c r="DH24">
        <f>IF($I24=AB24,0,1)</f>
        <v>0</v>
      </c>
      <c r="DI24">
        <f>IF($I24=AC24,0,1)</f>
        <v>0</v>
      </c>
      <c r="DJ24">
        <f>IF($I24=AD24,0,1)</f>
        <v>0</v>
      </c>
      <c r="DK24">
        <f>IF($I24=AE24,0,1)</f>
        <v>0</v>
      </c>
      <c r="DL24">
        <f>IF($I24=AF24,0,1)</f>
        <v>0</v>
      </c>
      <c r="DM24">
        <f>IF($I24=AG24,0,1)</f>
        <v>0</v>
      </c>
      <c r="DN24">
        <f>IF($I24=AH24,0,1)</f>
        <v>0</v>
      </c>
      <c r="DO24">
        <f>IF($I24=AI24,0,1)</f>
        <v>0</v>
      </c>
      <c r="DP24">
        <f>IF($I24=AJ24,0,1)</f>
        <v>1</v>
      </c>
      <c r="DQ24">
        <f>IF($I24=AK24,0,1)</f>
        <v>0</v>
      </c>
      <c r="DR24">
        <f>IF($I24=AL24,0,1)</f>
        <v>0</v>
      </c>
      <c r="DS24">
        <f>IF($I24=AM24,0,1)</f>
        <v>0</v>
      </c>
      <c r="DT24">
        <f>IF($I24=AN24,0,1)</f>
        <v>0</v>
      </c>
      <c r="DU24">
        <f>IF($I24=AO24,0,1)</f>
        <v>0</v>
      </c>
      <c r="DV24">
        <f>IF($I24=AP24,0,1)</f>
        <v>0</v>
      </c>
      <c r="DW24">
        <f>IF($I24=AQ24,0,1)</f>
        <v>0</v>
      </c>
      <c r="DX24">
        <f>IF($I24=AR24,0,1)</f>
        <v>0</v>
      </c>
      <c r="DY24">
        <f>IF($I24=AS24,0,1)</f>
        <v>0</v>
      </c>
      <c r="DZ24">
        <f>IF($I24=AT24,0,1)</f>
        <v>0</v>
      </c>
      <c r="EA24">
        <f>IF($I24=AU24,0,1)</f>
        <v>0</v>
      </c>
      <c r="EB24">
        <f>IF($I24=AV24,0,1)</f>
        <v>0</v>
      </c>
      <c r="EC24">
        <f>IF($I24=AW24,0,1)</f>
        <v>0</v>
      </c>
      <c r="ED24">
        <f>IF($I24=AX24,0,1)</f>
        <v>0</v>
      </c>
      <c r="EE24">
        <f>IF($I24=AY24,0,1)</f>
        <v>0</v>
      </c>
      <c r="EF24">
        <f>IF($I24=AZ24,0,1)</f>
        <v>0</v>
      </c>
      <c r="EG24">
        <f>IF($I24=BA24,0,1)</f>
        <v>0</v>
      </c>
      <c r="EH24">
        <f>IF($I24=BB24,0,1)</f>
        <v>0</v>
      </c>
      <c r="EI24">
        <f>IF($I24=BC24,0,1)</f>
        <v>0</v>
      </c>
      <c r="EJ24">
        <f>IF($I24=BD24,0,1)</f>
        <v>0</v>
      </c>
      <c r="EK24">
        <f>IF($I24=BE24,0,1)</f>
        <v>0</v>
      </c>
      <c r="EL24">
        <f>IF($I24=BF24,0,1)</f>
        <v>0</v>
      </c>
      <c r="EM24">
        <f>IF($I24=BG24,0,1)</f>
        <v>0</v>
      </c>
      <c r="EN24">
        <f>IF($I24=BH24,0,1)</f>
        <v>0</v>
      </c>
      <c r="EO24">
        <f>IF($I24=BI24,0,1)</f>
        <v>0</v>
      </c>
      <c r="EP24">
        <f>IF($I24=BJ24,0,1)</f>
        <v>0</v>
      </c>
      <c r="EQ24">
        <f>IF($I24=BK24,0,1)</f>
        <v>0</v>
      </c>
      <c r="ER24">
        <f>IF($I24=BL24,0,1)</f>
        <v>0</v>
      </c>
      <c r="ES24">
        <f>IF($I24=BM24,0,1)</f>
        <v>0</v>
      </c>
      <c r="ET24">
        <f>IF($I24=BN24,0,1)</f>
        <v>0</v>
      </c>
      <c r="EU24">
        <f>IF($I24=BO24,0,1)</f>
        <v>0</v>
      </c>
      <c r="EV24">
        <f>IF($I24=BP24,0,1)</f>
        <v>0</v>
      </c>
      <c r="EW24">
        <f>IF($I24=BQ24,0,1)</f>
        <v>0</v>
      </c>
      <c r="EX24">
        <f>IF($I24=BR24,0,1)</f>
        <v>0</v>
      </c>
      <c r="EY24">
        <f>IF($I24=BS24,0,1)</f>
        <v>0</v>
      </c>
      <c r="EZ24">
        <f>IF($I24=BT24,0,1)</f>
        <v>0</v>
      </c>
      <c r="FA24">
        <f>IF($I24=BU24,0,1)</f>
        <v>0</v>
      </c>
      <c r="FB24">
        <f>IF($I24=BV24,0,1)</f>
        <v>0</v>
      </c>
      <c r="FC24">
        <f>IF($I24=BW24,0,1)</f>
        <v>0</v>
      </c>
      <c r="FD24">
        <f>IF($I24=BX24,0,1)</f>
        <v>0</v>
      </c>
      <c r="FE24">
        <f>IF($I24=BY24,0,1)</f>
        <v>0</v>
      </c>
      <c r="FF24">
        <f>IF($I24=BZ24,0,1)</f>
        <v>0</v>
      </c>
      <c r="FG24">
        <f>IF($I24=CA24,0,1)</f>
        <v>0</v>
      </c>
      <c r="FH24">
        <f>IF($I24=CB24,0,1)</f>
        <v>0</v>
      </c>
      <c r="FI24">
        <f>IF($I24=CC24,0,1)</f>
        <v>0</v>
      </c>
      <c r="FJ24">
        <f>IF($I24=CD24,0,1)</f>
        <v>0</v>
      </c>
      <c r="FK24">
        <f>IF($I24=CE24,0,1)</f>
        <v>0</v>
      </c>
      <c r="FL24">
        <f>IF($I24=CF24,0,1)</f>
        <v>0</v>
      </c>
      <c r="FM24">
        <f>IF($I24=CG24,0,1)</f>
        <v>0</v>
      </c>
      <c r="FN24">
        <f>IF($I24=CH24,0,1)</f>
        <v>0</v>
      </c>
      <c r="FO24">
        <f>IF($I24=CI24,0,1)</f>
        <v>0</v>
      </c>
      <c r="FP24">
        <f>IF($I24=CJ24,0,1)</f>
        <v>0</v>
      </c>
      <c r="FQ24">
        <f>IF($I24=CK24,0,1)</f>
        <v>0</v>
      </c>
      <c r="FR24">
        <f>IF($I24=CL24,0,1)</f>
        <v>0</v>
      </c>
      <c r="FS24">
        <f>IF($I24=CM24,0,1)</f>
        <v>0</v>
      </c>
      <c r="FT24">
        <f>IF($I24=CN24,0,1)</f>
        <v>0</v>
      </c>
      <c r="FU24">
        <f>IF($I24=CO24,0,1)</f>
        <v>0</v>
      </c>
      <c r="FV24">
        <f>SUM(CP24:FU24)</f>
        <v>1</v>
      </c>
    </row>
    <row r="25" spans="1:178">
      <c r="A25" t="s">
        <v>93</v>
      </c>
      <c r="B25">
        <v>2552985</v>
      </c>
      <c r="C25">
        <v>2552985</v>
      </c>
      <c r="D25">
        <v>2562.92</v>
      </c>
      <c r="E25" t="s">
        <v>141</v>
      </c>
      <c r="F25" t="s">
        <v>119</v>
      </c>
      <c r="G25" t="s">
        <v>102</v>
      </c>
      <c r="I25" t="s">
        <v>99</v>
      </c>
      <c r="J25" t="s">
        <v>99</v>
      </c>
      <c r="K25" t="s">
        <v>99</v>
      </c>
      <c r="L25" t="s">
        <v>99</v>
      </c>
      <c r="M25" t="s">
        <v>99</v>
      </c>
      <c r="N25" t="s">
        <v>99</v>
      </c>
      <c r="O25" t="s">
        <v>99</v>
      </c>
      <c r="P25" t="s">
        <v>125</v>
      </c>
      <c r="Q25" t="s">
        <v>99</v>
      </c>
      <c r="R25" t="s">
        <v>99</v>
      </c>
      <c r="S25" t="s">
        <v>99</v>
      </c>
      <c r="T25" t="s">
        <v>99</v>
      </c>
      <c r="U25" t="s">
        <v>99</v>
      </c>
      <c r="V25" t="s">
        <v>99</v>
      </c>
      <c r="W25" t="s">
        <v>99</v>
      </c>
      <c r="X25" t="s">
        <v>99</v>
      </c>
      <c r="Y25" t="s">
        <v>99</v>
      </c>
      <c r="Z25" t="s">
        <v>99</v>
      </c>
      <c r="AA25" t="s">
        <v>99</v>
      </c>
      <c r="AB25" t="s">
        <v>99</v>
      </c>
      <c r="AC25" t="s">
        <v>99</v>
      </c>
      <c r="AD25" t="s">
        <v>99</v>
      </c>
      <c r="AE25" t="s">
        <v>99</v>
      </c>
      <c r="AF25" t="s">
        <v>99</v>
      </c>
      <c r="AG25" t="s">
        <v>99</v>
      </c>
      <c r="AH25" t="s">
        <v>99</v>
      </c>
      <c r="AI25" t="s">
        <v>99</v>
      </c>
      <c r="AJ25" t="s">
        <v>99</v>
      </c>
      <c r="AK25" t="s">
        <v>99</v>
      </c>
      <c r="AL25" t="s">
        <v>99</v>
      </c>
      <c r="AM25" t="s">
        <v>99</v>
      </c>
      <c r="AN25" t="s">
        <v>99</v>
      </c>
      <c r="AO25" t="s">
        <v>99</v>
      </c>
      <c r="AP25" t="s">
        <v>99</v>
      </c>
      <c r="AQ25" t="s">
        <v>99</v>
      </c>
      <c r="AR25" t="s">
        <v>99</v>
      </c>
      <c r="AS25" t="s">
        <v>99</v>
      </c>
      <c r="AT25" t="s">
        <v>99</v>
      </c>
      <c r="AU25" t="s">
        <v>99</v>
      </c>
      <c r="AV25" t="s">
        <v>99</v>
      </c>
      <c r="AW25" t="s">
        <v>99</v>
      </c>
      <c r="AX25" t="s">
        <v>99</v>
      </c>
      <c r="AY25" t="s">
        <v>99</v>
      </c>
      <c r="AZ25" t="s">
        <v>99</v>
      </c>
      <c r="BA25" t="s">
        <v>99</v>
      </c>
      <c r="BB25" t="s">
        <v>99</v>
      </c>
      <c r="BC25" t="s">
        <v>99</v>
      </c>
      <c r="BD25" t="s">
        <v>99</v>
      </c>
      <c r="BE25" t="s">
        <v>99</v>
      </c>
      <c r="BF25" t="s">
        <v>99</v>
      </c>
      <c r="BG25" t="s">
        <v>99</v>
      </c>
      <c r="BH25" t="s">
        <v>99</v>
      </c>
      <c r="BI25" t="s">
        <v>99</v>
      </c>
      <c r="BJ25" t="s">
        <v>99</v>
      </c>
      <c r="BK25" t="s">
        <v>99</v>
      </c>
      <c r="BL25" t="s">
        <v>99</v>
      </c>
      <c r="BM25" t="s">
        <v>99</v>
      </c>
      <c r="BN25" t="s">
        <v>99</v>
      </c>
      <c r="BO25" t="s">
        <v>99</v>
      </c>
      <c r="BP25" t="s">
        <v>99</v>
      </c>
      <c r="BQ25" t="s">
        <v>99</v>
      </c>
      <c r="BR25" t="s">
        <v>99</v>
      </c>
      <c r="BS25" t="s">
        <v>99</v>
      </c>
      <c r="BT25" t="s">
        <v>99</v>
      </c>
      <c r="BU25" t="s">
        <v>99</v>
      </c>
      <c r="BV25" t="s">
        <v>99</v>
      </c>
      <c r="BW25" t="s">
        <v>99</v>
      </c>
      <c r="BX25" t="s">
        <v>99</v>
      </c>
      <c r="BY25" t="s">
        <v>99</v>
      </c>
      <c r="BZ25" t="s">
        <v>99</v>
      </c>
      <c r="CA25" t="s">
        <v>99</v>
      </c>
      <c r="CB25" t="s">
        <v>99</v>
      </c>
      <c r="CC25" t="s">
        <v>99</v>
      </c>
      <c r="CD25" t="s">
        <v>99</v>
      </c>
      <c r="CE25" t="s">
        <v>99</v>
      </c>
      <c r="CF25" t="s">
        <v>99</v>
      </c>
      <c r="CG25" t="s">
        <v>99</v>
      </c>
      <c r="CH25" t="s">
        <v>99</v>
      </c>
      <c r="CI25" t="s">
        <v>99</v>
      </c>
      <c r="CJ25" t="s">
        <v>99</v>
      </c>
      <c r="CK25" t="s">
        <v>99</v>
      </c>
      <c r="CL25" t="s">
        <v>99</v>
      </c>
      <c r="CM25" t="s">
        <v>99</v>
      </c>
      <c r="CN25" t="s">
        <v>99</v>
      </c>
      <c r="CO25" t="s">
        <v>99</v>
      </c>
      <c r="CP25">
        <f>IF($I25=J25,0,1)</f>
        <v>0</v>
      </c>
      <c r="CQ25">
        <f>IF($I25=K25,0,1)</f>
        <v>0</v>
      </c>
      <c r="CR25">
        <f>IF($I25=L25,0,1)</f>
        <v>0</v>
      </c>
      <c r="CS25">
        <f>IF($I25=M25,0,1)</f>
        <v>0</v>
      </c>
      <c r="CT25">
        <f>IF($I25=N25,0,1)</f>
        <v>0</v>
      </c>
      <c r="CU25">
        <f>IF($I25=O25,0,1)</f>
        <v>0</v>
      </c>
      <c r="CV25">
        <f>IF($I25=P25,0,1)</f>
        <v>1</v>
      </c>
      <c r="CW25">
        <f>IF($I25=Q25,0,1)</f>
        <v>0</v>
      </c>
      <c r="CX25">
        <f>IF($I25=R25,0,1)</f>
        <v>0</v>
      </c>
      <c r="CY25">
        <f>IF($I25=S25,0,1)</f>
        <v>0</v>
      </c>
      <c r="CZ25">
        <f>IF($I25=T25,0,1)</f>
        <v>0</v>
      </c>
      <c r="DA25">
        <f>IF($I25=U25,0,1)</f>
        <v>0</v>
      </c>
      <c r="DB25">
        <f>IF($I25=V25,0,1)</f>
        <v>0</v>
      </c>
      <c r="DC25">
        <f>IF($I25=W25,0,1)</f>
        <v>0</v>
      </c>
      <c r="DD25">
        <f>IF($I25=X25,0,1)</f>
        <v>0</v>
      </c>
      <c r="DE25">
        <f>IF($I25=Y25,0,1)</f>
        <v>0</v>
      </c>
      <c r="DF25">
        <f>IF($I25=Z25,0,1)</f>
        <v>0</v>
      </c>
      <c r="DG25">
        <f>IF($I25=AA25,0,1)</f>
        <v>0</v>
      </c>
      <c r="DH25">
        <f>IF($I25=AB25,0,1)</f>
        <v>0</v>
      </c>
      <c r="DI25">
        <f>IF($I25=AC25,0,1)</f>
        <v>0</v>
      </c>
      <c r="DJ25">
        <f>IF($I25=AD25,0,1)</f>
        <v>0</v>
      </c>
      <c r="DK25">
        <f>IF($I25=AE25,0,1)</f>
        <v>0</v>
      </c>
      <c r="DL25">
        <f>IF($I25=AF25,0,1)</f>
        <v>0</v>
      </c>
      <c r="DM25">
        <f>IF($I25=AG25,0,1)</f>
        <v>0</v>
      </c>
      <c r="DN25">
        <f>IF($I25=AH25,0,1)</f>
        <v>0</v>
      </c>
      <c r="DO25">
        <f>IF($I25=AI25,0,1)</f>
        <v>0</v>
      </c>
      <c r="DP25">
        <f>IF($I25=AJ25,0,1)</f>
        <v>0</v>
      </c>
      <c r="DQ25">
        <f>IF($I25=AK25,0,1)</f>
        <v>0</v>
      </c>
      <c r="DR25">
        <f>IF($I25=AL25,0,1)</f>
        <v>0</v>
      </c>
      <c r="DS25">
        <f>IF($I25=AM25,0,1)</f>
        <v>0</v>
      </c>
      <c r="DT25">
        <f>IF($I25=AN25,0,1)</f>
        <v>0</v>
      </c>
      <c r="DU25">
        <f>IF($I25=AO25,0,1)</f>
        <v>0</v>
      </c>
      <c r="DV25">
        <f>IF($I25=AP25,0,1)</f>
        <v>0</v>
      </c>
      <c r="DW25">
        <f>IF($I25=AQ25,0,1)</f>
        <v>0</v>
      </c>
      <c r="DX25">
        <f>IF($I25=AR25,0,1)</f>
        <v>0</v>
      </c>
      <c r="DY25">
        <f>IF($I25=AS25,0,1)</f>
        <v>0</v>
      </c>
      <c r="DZ25">
        <f>IF($I25=AT25,0,1)</f>
        <v>0</v>
      </c>
      <c r="EA25">
        <f>IF($I25=AU25,0,1)</f>
        <v>0</v>
      </c>
      <c r="EB25">
        <f>IF($I25=AV25,0,1)</f>
        <v>0</v>
      </c>
      <c r="EC25">
        <f>IF($I25=AW25,0,1)</f>
        <v>0</v>
      </c>
      <c r="ED25">
        <f>IF($I25=AX25,0,1)</f>
        <v>0</v>
      </c>
      <c r="EE25">
        <f>IF($I25=AY25,0,1)</f>
        <v>0</v>
      </c>
      <c r="EF25">
        <f>IF($I25=AZ25,0,1)</f>
        <v>0</v>
      </c>
      <c r="EG25">
        <f>IF($I25=BA25,0,1)</f>
        <v>0</v>
      </c>
      <c r="EH25">
        <f>IF($I25=BB25,0,1)</f>
        <v>0</v>
      </c>
      <c r="EI25">
        <f>IF($I25=BC25,0,1)</f>
        <v>0</v>
      </c>
      <c r="EJ25">
        <f>IF($I25=BD25,0,1)</f>
        <v>0</v>
      </c>
      <c r="EK25">
        <f>IF($I25=BE25,0,1)</f>
        <v>0</v>
      </c>
      <c r="EL25">
        <f>IF($I25=BF25,0,1)</f>
        <v>0</v>
      </c>
      <c r="EM25">
        <f>IF($I25=BG25,0,1)</f>
        <v>0</v>
      </c>
      <c r="EN25">
        <f>IF($I25=BH25,0,1)</f>
        <v>0</v>
      </c>
      <c r="EO25">
        <f>IF($I25=BI25,0,1)</f>
        <v>0</v>
      </c>
      <c r="EP25">
        <f>IF($I25=BJ25,0,1)</f>
        <v>0</v>
      </c>
      <c r="EQ25">
        <f>IF($I25=BK25,0,1)</f>
        <v>0</v>
      </c>
      <c r="ER25">
        <f>IF($I25=BL25,0,1)</f>
        <v>0</v>
      </c>
      <c r="ES25">
        <f>IF($I25=BM25,0,1)</f>
        <v>0</v>
      </c>
      <c r="ET25">
        <f>IF($I25=BN25,0,1)</f>
        <v>0</v>
      </c>
      <c r="EU25">
        <f>IF($I25=BO25,0,1)</f>
        <v>0</v>
      </c>
      <c r="EV25">
        <f>IF($I25=BP25,0,1)</f>
        <v>0</v>
      </c>
      <c r="EW25">
        <f>IF($I25=BQ25,0,1)</f>
        <v>0</v>
      </c>
      <c r="EX25">
        <f>IF($I25=BR25,0,1)</f>
        <v>0</v>
      </c>
      <c r="EY25">
        <f>IF($I25=BS25,0,1)</f>
        <v>0</v>
      </c>
      <c r="EZ25">
        <f>IF($I25=BT25,0,1)</f>
        <v>0</v>
      </c>
      <c r="FA25">
        <f>IF($I25=BU25,0,1)</f>
        <v>0</v>
      </c>
      <c r="FB25">
        <f>IF($I25=BV25,0,1)</f>
        <v>0</v>
      </c>
      <c r="FC25">
        <f>IF($I25=BW25,0,1)</f>
        <v>0</v>
      </c>
      <c r="FD25">
        <f>IF($I25=BX25,0,1)</f>
        <v>0</v>
      </c>
      <c r="FE25">
        <f>IF($I25=BY25,0,1)</f>
        <v>0</v>
      </c>
      <c r="FF25">
        <f>IF($I25=BZ25,0,1)</f>
        <v>0</v>
      </c>
      <c r="FG25">
        <f>IF($I25=CA25,0,1)</f>
        <v>0</v>
      </c>
      <c r="FH25">
        <f>IF($I25=CB25,0,1)</f>
        <v>0</v>
      </c>
      <c r="FI25">
        <f>IF($I25=CC25,0,1)</f>
        <v>0</v>
      </c>
      <c r="FJ25">
        <f>IF($I25=CD25,0,1)</f>
        <v>0</v>
      </c>
      <c r="FK25">
        <f>IF($I25=CE25,0,1)</f>
        <v>0</v>
      </c>
      <c r="FL25">
        <f>IF($I25=CF25,0,1)</f>
        <v>0</v>
      </c>
      <c r="FM25">
        <f>IF($I25=CG25,0,1)</f>
        <v>0</v>
      </c>
      <c r="FN25">
        <f>IF($I25=CH25,0,1)</f>
        <v>0</v>
      </c>
      <c r="FO25">
        <f>IF($I25=CI25,0,1)</f>
        <v>0</v>
      </c>
      <c r="FP25">
        <f>IF($I25=CJ25,0,1)</f>
        <v>0</v>
      </c>
      <c r="FQ25">
        <f>IF($I25=CK25,0,1)</f>
        <v>0</v>
      </c>
      <c r="FR25">
        <f>IF($I25=CL25,0,1)</f>
        <v>0</v>
      </c>
      <c r="FS25">
        <f>IF($I25=CM25,0,1)</f>
        <v>0</v>
      </c>
      <c r="FT25">
        <f>IF($I25=CN25,0,1)</f>
        <v>0</v>
      </c>
      <c r="FU25">
        <f>IF($I25=CO25,0,1)</f>
        <v>0</v>
      </c>
      <c r="FV25">
        <f>SUM(CP25:FU25)</f>
        <v>1</v>
      </c>
    </row>
    <row r="26" spans="1:178">
      <c r="A26" t="s">
        <v>93</v>
      </c>
      <c r="B26">
        <v>2597493</v>
      </c>
      <c r="C26">
        <v>2597493</v>
      </c>
      <c r="D26">
        <v>3521.5</v>
      </c>
      <c r="E26" t="s">
        <v>94</v>
      </c>
      <c r="F26" t="s">
        <v>95</v>
      </c>
      <c r="G26" t="s">
        <v>142</v>
      </c>
      <c r="I26" t="s">
        <v>104</v>
      </c>
      <c r="J26" t="s">
        <v>104</v>
      </c>
      <c r="K26" t="s">
        <v>104</v>
      </c>
      <c r="L26" t="s">
        <v>104</v>
      </c>
      <c r="M26" t="s">
        <v>104</v>
      </c>
      <c r="N26" t="s">
        <v>104</v>
      </c>
      <c r="O26" t="s">
        <v>104</v>
      </c>
      <c r="P26" t="s">
        <v>104</v>
      </c>
      <c r="Q26" t="s">
        <v>104</v>
      </c>
      <c r="R26" t="s">
        <v>104</v>
      </c>
      <c r="S26" t="s">
        <v>104</v>
      </c>
      <c r="T26" t="s">
        <v>104</v>
      </c>
      <c r="U26" t="s">
        <v>104</v>
      </c>
      <c r="V26" t="s">
        <v>104</v>
      </c>
      <c r="W26" t="s">
        <v>104</v>
      </c>
      <c r="X26" t="s">
        <v>104</v>
      </c>
      <c r="Y26" t="s">
        <v>104</v>
      </c>
      <c r="Z26" t="s">
        <v>104</v>
      </c>
      <c r="AA26" t="s">
        <v>104</v>
      </c>
      <c r="AB26" t="s">
        <v>104</v>
      </c>
      <c r="AC26" t="s">
        <v>104</v>
      </c>
      <c r="AD26" t="s">
        <v>104</v>
      </c>
      <c r="AE26" t="s">
        <v>104</v>
      </c>
      <c r="AF26" t="s">
        <v>104</v>
      </c>
      <c r="AG26" t="s">
        <v>104</v>
      </c>
      <c r="AH26" t="s">
        <v>104</v>
      </c>
      <c r="AI26" t="s">
        <v>104</v>
      </c>
      <c r="AJ26" t="s">
        <v>104</v>
      </c>
      <c r="AK26" t="s">
        <v>104</v>
      </c>
      <c r="AL26" t="s">
        <v>104</v>
      </c>
      <c r="AM26" t="s">
        <v>104</v>
      </c>
      <c r="AN26" t="s">
        <v>104</v>
      </c>
      <c r="AO26" t="s">
        <v>104</v>
      </c>
      <c r="AP26" t="s">
        <v>104</v>
      </c>
      <c r="AQ26" t="s">
        <v>104</v>
      </c>
      <c r="AR26" t="s">
        <v>104</v>
      </c>
      <c r="AS26" t="s">
        <v>104</v>
      </c>
      <c r="AT26" t="s">
        <v>104</v>
      </c>
      <c r="AU26" t="s">
        <v>104</v>
      </c>
      <c r="AV26" t="s">
        <v>104</v>
      </c>
      <c r="AW26" t="s">
        <v>104</v>
      </c>
      <c r="AX26" t="s">
        <v>104</v>
      </c>
      <c r="AY26" t="s">
        <v>104</v>
      </c>
      <c r="AZ26" t="s">
        <v>104</v>
      </c>
      <c r="BA26" t="s">
        <v>104</v>
      </c>
      <c r="BB26" t="s">
        <v>104</v>
      </c>
      <c r="BC26" t="s">
        <v>104</v>
      </c>
      <c r="BD26" t="s">
        <v>104</v>
      </c>
      <c r="BE26" t="s">
        <v>104</v>
      </c>
      <c r="BF26" t="s">
        <v>104</v>
      </c>
      <c r="BG26" t="s">
        <v>104</v>
      </c>
      <c r="BH26" t="s">
        <v>104</v>
      </c>
      <c r="BI26" t="s">
        <v>104</v>
      </c>
      <c r="BJ26" t="s">
        <v>104</v>
      </c>
      <c r="BK26" t="s">
        <v>104</v>
      </c>
      <c r="BL26" t="s">
        <v>104</v>
      </c>
      <c r="BM26" t="s">
        <v>104</v>
      </c>
      <c r="BN26" t="s">
        <v>104</v>
      </c>
      <c r="BO26" t="s">
        <v>104</v>
      </c>
      <c r="BP26" t="s">
        <v>104</v>
      </c>
      <c r="BQ26" t="s">
        <v>104</v>
      </c>
      <c r="BR26" t="s">
        <v>104</v>
      </c>
      <c r="BS26" t="s">
        <v>104</v>
      </c>
      <c r="BT26" t="s">
        <v>104</v>
      </c>
      <c r="BU26" t="s">
        <v>104</v>
      </c>
      <c r="BV26" t="s">
        <v>104</v>
      </c>
      <c r="BW26" t="s">
        <v>104</v>
      </c>
      <c r="BX26" t="s">
        <v>104</v>
      </c>
      <c r="BY26" t="s">
        <v>104</v>
      </c>
      <c r="BZ26" t="s">
        <v>104</v>
      </c>
      <c r="CA26" t="s">
        <v>104</v>
      </c>
      <c r="CB26" t="s">
        <v>104</v>
      </c>
      <c r="CC26" t="s">
        <v>104</v>
      </c>
      <c r="CD26" t="s">
        <v>107</v>
      </c>
      <c r="CE26" t="s">
        <v>104</v>
      </c>
      <c r="CF26" t="s">
        <v>104</v>
      </c>
      <c r="CG26" t="s">
        <v>104</v>
      </c>
      <c r="CH26" t="s">
        <v>104</v>
      </c>
      <c r="CI26" t="s">
        <v>104</v>
      </c>
      <c r="CJ26" t="s">
        <v>104</v>
      </c>
      <c r="CK26" t="s">
        <v>104</v>
      </c>
      <c r="CL26" t="s">
        <v>104</v>
      </c>
      <c r="CM26" t="s">
        <v>104</v>
      </c>
      <c r="CN26" t="s">
        <v>104</v>
      </c>
      <c r="CO26" t="s">
        <v>104</v>
      </c>
      <c r="CP26">
        <f>IF($I26=J26,0,1)</f>
        <v>0</v>
      </c>
      <c r="CQ26">
        <f>IF($I26=K26,0,1)</f>
        <v>0</v>
      </c>
      <c r="CR26">
        <f>IF($I26=L26,0,1)</f>
        <v>0</v>
      </c>
      <c r="CS26">
        <f>IF($I26=M26,0,1)</f>
        <v>0</v>
      </c>
      <c r="CT26">
        <f>IF($I26=N26,0,1)</f>
        <v>0</v>
      </c>
      <c r="CU26">
        <f>IF($I26=O26,0,1)</f>
        <v>0</v>
      </c>
      <c r="CV26">
        <f>IF($I26=P26,0,1)</f>
        <v>0</v>
      </c>
      <c r="CW26">
        <f>IF($I26=Q26,0,1)</f>
        <v>0</v>
      </c>
      <c r="CX26">
        <f>IF($I26=R26,0,1)</f>
        <v>0</v>
      </c>
      <c r="CY26">
        <f>IF($I26=S26,0,1)</f>
        <v>0</v>
      </c>
      <c r="CZ26">
        <f>IF($I26=T26,0,1)</f>
        <v>0</v>
      </c>
      <c r="DA26">
        <f>IF($I26=U26,0,1)</f>
        <v>0</v>
      </c>
      <c r="DB26">
        <f>IF($I26=V26,0,1)</f>
        <v>0</v>
      </c>
      <c r="DC26">
        <f>IF($I26=W26,0,1)</f>
        <v>0</v>
      </c>
      <c r="DD26">
        <f>IF($I26=X26,0,1)</f>
        <v>0</v>
      </c>
      <c r="DE26">
        <f>IF($I26=Y26,0,1)</f>
        <v>0</v>
      </c>
      <c r="DF26">
        <f>IF($I26=Z26,0,1)</f>
        <v>0</v>
      </c>
      <c r="DG26">
        <f>IF($I26=AA26,0,1)</f>
        <v>0</v>
      </c>
      <c r="DH26">
        <f>IF($I26=AB26,0,1)</f>
        <v>0</v>
      </c>
      <c r="DI26">
        <f>IF($I26=AC26,0,1)</f>
        <v>0</v>
      </c>
      <c r="DJ26">
        <f>IF($I26=AD26,0,1)</f>
        <v>0</v>
      </c>
      <c r="DK26">
        <f>IF($I26=AE26,0,1)</f>
        <v>0</v>
      </c>
      <c r="DL26">
        <f>IF($I26=AF26,0,1)</f>
        <v>0</v>
      </c>
      <c r="DM26">
        <f>IF($I26=AG26,0,1)</f>
        <v>0</v>
      </c>
      <c r="DN26">
        <f>IF($I26=AH26,0,1)</f>
        <v>0</v>
      </c>
      <c r="DO26">
        <f>IF($I26=AI26,0,1)</f>
        <v>0</v>
      </c>
      <c r="DP26">
        <f>IF($I26=AJ26,0,1)</f>
        <v>0</v>
      </c>
      <c r="DQ26">
        <f>IF($I26=AK26,0,1)</f>
        <v>0</v>
      </c>
      <c r="DR26">
        <f>IF($I26=AL26,0,1)</f>
        <v>0</v>
      </c>
      <c r="DS26">
        <f>IF($I26=AM26,0,1)</f>
        <v>0</v>
      </c>
      <c r="DT26">
        <f>IF($I26=AN26,0,1)</f>
        <v>0</v>
      </c>
      <c r="DU26">
        <f>IF($I26=AO26,0,1)</f>
        <v>0</v>
      </c>
      <c r="DV26">
        <f>IF($I26=AP26,0,1)</f>
        <v>0</v>
      </c>
      <c r="DW26">
        <f>IF($I26=AQ26,0,1)</f>
        <v>0</v>
      </c>
      <c r="DX26">
        <f>IF($I26=AR26,0,1)</f>
        <v>0</v>
      </c>
      <c r="DY26">
        <f>IF($I26=AS26,0,1)</f>
        <v>0</v>
      </c>
      <c r="DZ26">
        <f>IF($I26=AT26,0,1)</f>
        <v>0</v>
      </c>
      <c r="EA26">
        <f>IF($I26=AU26,0,1)</f>
        <v>0</v>
      </c>
      <c r="EB26">
        <f>IF($I26=AV26,0,1)</f>
        <v>0</v>
      </c>
      <c r="EC26">
        <f>IF($I26=AW26,0,1)</f>
        <v>0</v>
      </c>
      <c r="ED26">
        <f>IF($I26=AX26,0,1)</f>
        <v>0</v>
      </c>
      <c r="EE26">
        <f>IF($I26=AY26,0,1)</f>
        <v>0</v>
      </c>
      <c r="EF26">
        <f>IF($I26=AZ26,0,1)</f>
        <v>0</v>
      </c>
      <c r="EG26">
        <f>IF($I26=BA26,0,1)</f>
        <v>0</v>
      </c>
      <c r="EH26">
        <f>IF($I26=BB26,0,1)</f>
        <v>0</v>
      </c>
      <c r="EI26">
        <f>IF($I26=BC26,0,1)</f>
        <v>0</v>
      </c>
      <c r="EJ26">
        <f>IF($I26=BD26,0,1)</f>
        <v>0</v>
      </c>
      <c r="EK26">
        <f>IF($I26=BE26,0,1)</f>
        <v>0</v>
      </c>
      <c r="EL26">
        <f>IF($I26=BF26,0,1)</f>
        <v>0</v>
      </c>
      <c r="EM26">
        <f>IF($I26=BG26,0,1)</f>
        <v>0</v>
      </c>
      <c r="EN26">
        <f>IF($I26=BH26,0,1)</f>
        <v>0</v>
      </c>
      <c r="EO26">
        <f>IF($I26=BI26,0,1)</f>
        <v>0</v>
      </c>
      <c r="EP26">
        <f>IF($I26=BJ26,0,1)</f>
        <v>0</v>
      </c>
      <c r="EQ26">
        <f>IF($I26=BK26,0,1)</f>
        <v>0</v>
      </c>
      <c r="ER26">
        <f>IF($I26=BL26,0,1)</f>
        <v>0</v>
      </c>
      <c r="ES26">
        <f>IF($I26=BM26,0,1)</f>
        <v>0</v>
      </c>
      <c r="ET26">
        <f>IF($I26=BN26,0,1)</f>
        <v>0</v>
      </c>
      <c r="EU26">
        <f>IF($I26=BO26,0,1)</f>
        <v>0</v>
      </c>
      <c r="EV26">
        <f>IF($I26=BP26,0,1)</f>
        <v>0</v>
      </c>
      <c r="EW26">
        <f>IF($I26=BQ26,0,1)</f>
        <v>0</v>
      </c>
      <c r="EX26">
        <f>IF($I26=BR26,0,1)</f>
        <v>0</v>
      </c>
      <c r="EY26">
        <f>IF($I26=BS26,0,1)</f>
        <v>0</v>
      </c>
      <c r="EZ26">
        <f>IF($I26=BT26,0,1)</f>
        <v>0</v>
      </c>
      <c r="FA26">
        <f>IF($I26=BU26,0,1)</f>
        <v>0</v>
      </c>
      <c r="FB26">
        <f>IF($I26=BV26,0,1)</f>
        <v>0</v>
      </c>
      <c r="FC26">
        <f>IF($I26=BW26,0,1)</f>
        <v>0</v>
      </c>
      <c r="FD26">
        <f>IF($I26=BX26,0,1)</f>
        <v>0</v>
      </c>
      <c r="FE26">
        <f>IF($I26=BY26,0,1)</f>
        <v>0</v>
      </c>
      <c r="FF26">
        <f>IF($I26=BZ26,0,1)</f>
        <v>0</v>
      </c>
      <c r="FG26">
        <f>IF($I26=CA26,0,1)</f>
        <v>0</v>
      </c>
      <c r="FH26">
        <f>IF($I26=CB26,0,1)</f>
        <v>0</v>
      </c>
      <c r="FI26">
        <f>IF($I26=CC26,0,1)</f>
        <v>0</v>
      </c>
      <c r="FJ26">
        <f>IF($I26=CD26,0,1)</f>
        <v>1</v>
      </c>
      <c r="FK26">
        <f>IF($I26=CE26,0,1)</f>
        <v>0</v>
      </c>
      <c r="FL26">
        <f>IF($I26=CF26,0,1)</f>
        <v>0</v>
      </c>
      <c r="FM26">
        <f>IF($I26=CG26,0,1)</f>
        <v>0</v>
      </c>
      <c r="FN26">
        <f>IF($I26=CH26,0,1)</f>
        <v>0</v>
      </c>
      <c r="FO26">
        <f>IF($I26=CI26,0,1)</f>
        <v>0</v>
      </c>
      <c r="FP26">
        <f>IF($I26=CJ26,0,1)</f>
        <v>0</v>
      </c>
      <c r="FQ26">
        <f>IF($I26=CK26,0,1)</f>
        <v>0</v>
      </c>
      <c r="FR26">
        <f>IF($I26=CL26,0,1)</f>
        <v>0</v>
      </c>
      <c r="FS26">
        <f>IF($I26=CM26,0,1)</f>
        <v>0</v>
      </c>
      <c r="FT26">
        <f>IF($I26=CN26,0,1)</f>
        <v>0</v>
      </c>
      <c r="FU26">
        <f>IF($I26=CO26,0,1)</f>
        <v>0</v>
      </c>
      <c r="FV26">
        <f>SUM(CP26:FU26)</f>
        <v>1</v>
      </c>
    </row>
    <row r="27" spans="1:178">
      <c r="A27" t="s">
        <v>93</v>
      </c>
      <c r="B27">
        <v>2778674</v>
      </c>
      <c r="C27">
        <v>2778674</v>
      </c>
      <c r="D27">
        <v>2876.45</v>
      </c>
      <c r="E27" t="s">
        <v>94</v>
      </c>
      <c r="F27" t="s">
        <v>95</v>
      </c>
      <c r="G27" t="s">
        <v>143</v>
      </c>
      <c r="I27" t="s">
        <v>144</v>
      </c>
      <c r="J27" t="s">
        <v>144</v>
      </c>
      <c r="K27" t="s">
        <v>144</v>
      </c>
      <c r="L27" t="s">
        <v>144</v>
      </c>
      <c r="M27" t="s">
        <v>144</v>
      </c>
      <c r="N27" t="s">
        <v>144</v>
      </c>
      <c r="O27" t="s">
        <v>99</v>
      </c>
      <c r="P27" t="s">
        <v>144</v>
      </c>
      <c r="Q27" t="s">
        <v>144</v>
      </c>
      <c r="R27" t="s">
        <v>144</v>
      </c>
      <c r="S27" t="s">
        <v>144</v>
      </c>
      <c r="T27" t="s">
        <v>144</v>
      </c>
      <c r="U27" t="s">
        <v>144</v>
      </c>
      <c r="V27" t="s">
        <v>144</v>
      </c>
      <c r="W27" t="s">
        <v>144</v>
      </c>
      <c r="X27" t="s">
        <v>144</v>
      </c>
      <c r="Y27" t="s">
        <v>144</v>
      </c>
      <c r="Z27" t="s">
        <v>144</v>
      </c>
      <c r="AA27" t="s">
        <v>144</v>
      </c>
      <c r="AB27" t="s">
        <v>144</v>
      </c>
      <c r="AC27" t="s">
        <v>144</v>
      </c>
      <c r="AD27" t="s">
        <v>144</v>
      </c>
      <c r="AE27" t="s">
        <v>144</v>
      </c>
      <c r="AF27" t="s">
        <v>144</v>
      </c>
      <c r="AG27" t="s">
        <v>144</v>
      </c>
      <c r="AH27" t="s">
        <v>144</v>
      </c>
      <c r="AI27" t="s">
        <v>144</v>
      </c>
      <c r="AJ27" t="s">
        <v>144</v>
      </c>
      <c r="AK27" t="s">
        <v>144</v>
      </c>
      <c r="AL27" t="s">
        <v>144</v>
      </c>
      <c r="AM27" t="s">
        <v>144</v>
      </c>
      <c r="AN27" t="s">
        <v>144</v>
      </c>
      <c r="AO27" t="s">
        <v>144</v>
      </c>
      <c r="AP27" t="s">
        <v>144</v>
      </c>
      <c r="AQ27" t="s">
        <v>144</v>
      </c>
      <c r="AR27" t="s">
        <v>144</v>
      </c>
      <c r="AS27" t="s">
        <v>144</v>
      </c>
      <c r="AT27" t="s">
        <v>144</v>
      </c>
      <c r="AU27" t="s">
        <v>144</v>
      </c>
      <c r="AV27" t="s">
        <v>144</v>
      </c>
      <c r="AW27" t="s">
        <v>144</v>
      </c>
      <c r="AX27" t="s">
        <v>144</v>
      </c>
      <c r="AY27" t="s">
        <v>144</v>
      </c>
      <c r="AZ27" t="s">
        <v>144</v>
      </c>
      <c r="BA27" t="s">
        <v>144</v>
      </c>
      <c r="BB27" t="s">
        <v>144</v>
      </c>
      <c r="BC27" t="s">
        <v>144</v>
      </c>
      <c r="BD27" t="s">
        <v>144</v>
      </c>
      <c r="BE27" t="s">
        <v>144</v>
      </c>
      <c r="BF27" t="s">
        <v>144</v>
      </c>
      <c r="BG27" t="s">
        <v>144</v>
      </c>
      <c r="BH27" t="s">
        <v>144</v>
      </c>
      <c r="BI27" t="s">
        <v>144</v>
      </c>
      <c r="BJ27" t="s">
        <v>144</v>
      </c>
      <c r="BK27" t="s">
        <v>144</v>
      </c>
      <c r="BL27" t="s">
        <v>144</v>
      </c>
      <c r="BM27" t="s">
        <v>144</v>
      </c>
      <c r="BN27" t="s">
        <v>144</v>
      </c>
      <c r="BO27" t="s">
        <v>144</v>
      </c>
      <c r="BP27" t="s">
        <v>144</v>
      </c>
      <c r="BQ27" t="s">
        <v>144</v>
      </c>
      <c r="BR27" t="s">
        <v>144</v>
      </c>
      <c r="BS27" t="s">
        <v>144</v>
      </c>
      <c r="BT27" t="s">
        <v>144</v>
      </c>
      <c r="BU27" t="s">
        <v>144</v>
      </c>
      <c r="BV27" t="s">
        <v>144</v>
      </c>
      <c r="BW27" t="s">
        <v>144</v>
      </c>
      <c r="BX27" t="s">
        <v>144</v>
      </c>
      <c r="BY27" t="s">
        <v>144</v>
      </c>
      <c r="BZ27" t="s">
        <v>144</v>
      </c>
      <c r="CA27" t="s">
        <v>144</v>
      </c>
      <c r="CB27" t="s">
        <v>144</v>
      </c>
      <c r="CC27" t="s">
        <v>144</v>
      </c>
      <c r="CD27" t="s">
        <v>144</v>
      </c>
      <c r="CE27" t="s">
        <v>144</v>
      </c>
      <c r="CF27" t="s">
        <v>144</v>
      </c>
      <c r="CG27" t="s">
        <v>144</v>
      </c>
      <c r="CH27" t="s">
        <v>144</v>
      </c>
      <c r="CI27" t="s">
        <v>144</v>
      </c>
      <c r="CJ27" t="s">
        <v>144</v>
      </c>
      <c r="CK27" t="s">
        <v>144</v>
      </c>
      <c r="CL27" t="s">
        <v>144</v>
      </c>
      <c r="CM27" t="s">
        <v>144</v>
      </c>
      <c r="CN27" t="s">
        <v>144</v>
      </c>
      <c r="CO27" t="s">
        <v>144</v>
      </c>
      <c r="CP27">
        <f>IF($I27=J27,0,1)</f>
        <v>0</v>
      </c>
      <c r="CQ27">
        <f>IF($I27=K27,0,1)</f>
        <v>0</v>
      </c>
      <c r="CR27">
        <f>IF($I27=L27,0,1)</f>
        <v>0</v>
      </c>
      <c r="CS27">
        <f>IF($I27=M27,0,1)</f>
        <v>0</v>
      </c>
      <c r="CT27">
        <f>IF($I27=N27,0,1)</f>
        <v>0</v>
      </c>
      <c r="CU27">
        <f>IF($I27=O27,0,1)</f>
        <v>1</v>
      </c>
      <c r="CV27">
        <f>IF($I27=P27,0,1)</f>
        <v>0</v>
      </c>
      <c r="CW27">
        <f>IF($I27=Q27,0,1)</f>
        <v>0</v>
      </c>
      <c r="CX27">
        <f>IF($I27=R27,0,1)</f>
        <v>0</v>
      </c>
      <c r="CY27">
        <f>IF($I27=S27,0,1)</f>
        <v>0</v>
      </c>
      <c r="CZ27">
        <f>IF($I27=T27,0,1)</f>
        <v>0</v>
      </c>
      <c r="DA27">
        <f>IF($I27=U27,0,1)</f>
        <v>0</v>
      </c>
      <c r="DB27">
        <f>IF($I27=V27,0,1)</f>
        <v>0</v>
      </c>
      <c r="DC27">
        <f>IF($I27=W27,0,1)</f>
        <v>0</v>
      </c>
      <c r="DD27">
        <f>IF($I27=X27,0,1)</f>
        <v>0</v>
      </c>
      <c r="DE27">
        <f>IF($I27=Y27,0,1)</f>
        <v>0</v>
      </c>
      <c r="DF27">
        <f>IF($I27=Z27,0,1)</f>
        <v>0</v>
      </c>
      <c r="DG27">
        <f>IF($I27=AA27,0,1)</f>
        <v>0</v>
      </c>
      <c r="DH27">
        <f>IF($I27=AB27,0,1)</f>
        <v>0</v>
      </c>
      <c r="DI27">
        <f>IF($I27=AC27,0,1)</f>
        <v>0</v>
      </c>
      <c r="DJ27">
        <f>IF($I27=AD27,0,1)</f>
        <v>0</v>
      </c>
      <c r="DK27">
        <f>IF($I27=AE27,0,1)</f>
        <v>0</v>
      </c>
      <c r="DL27">
        <f>IF($I27=AF27,0,1)</f>
        <v>0</v>
      </c>
      <c r="DM27">
        <f>IF($I27=AG27,0,1)</f>
        <v>0</v>
      </c>
      <c r="DN27">
        <f>IF($I27=AH27,0,1)</f>
        <v>0</v>
      </c>
      <c r="DO27">
        <f>IF($I27=AI27,0,1)</f>
        <v>0</v>
      </c>
      <c r="DP27">
        <f>IF($I27=AJ27,0,1)</f>
        <v>0</v>
      </c>
      <c r="DQ27">
        <f>IF($I27=AK27,0,1)</f>
        <v>0</v>
      </c>
      <c r="DR27">
        <f>IF($I27=AL27,0,1)</f>
        <v>0</v>
      </c>
      <c r="DS27">
        <f>IF($I27=AM27,0,1)</f>
        <v>0</v>
      </c>
      <c r="DT27">
        <f>IF($I27=AN27,0,1)</f>
        <v>0</v>
      </c>
      <c r="DU27">
        <f>IF($I27=AO27,0,1)</f>
        <v>0</v>
      </c>
      <c r="DV27">
        <f>IF($I27=AP27,0,1)</f>
        <v>0</v>
      </c>
      <c r="DW27">
        <f>IF($I27=AQ27,0,1)</f>
        <v>0</v>
      </c>
      <c r="DX27">
        <f>IF($I27=AR27,0,1)</f>
        <v>0</v>
      </c>
      <c r="DY27">
        <f>IF($I27=AS27,0,1)</f>
        <v>0</v>
      </c>
      <c r="DZ27">
        <f>IF($I27=AT27,0,1)</f>
        <v>0</v>
      </c>
      <c r="EA27">
        <f>IF($I27=AU27,0,1)</f>
        <v>0</v>
      </c>
      <c r="EB27">
        <f>IF($I27=AV27,0,1)</f>
        <v>0</v>
      </c>
      <c r="EC27">
        <f>IF($I27=AW27,0,1)</f>
        <v>0</v>
      </c>
      <c r="ED27">
        <f>IF($I27=AX27,0,1)</f>
        <v>0</v>
      </c>
      <c r="EE27">
        <f>IF($I27=AY27,0,1)</f>
        <v>0</v>
      </c>
      <c r="EF27">
        <f>IF($I27=AZ27,0,1)</f>
        <v>0</v>
      </c>
      <c r="EG27">
        <f>IF($I27=BA27,0,1)</f>
        <v>0</v>
      </c>
      <c r="EH27">
        <f>IF($I27=BB27,0,1)</f>
        <v>0</v>
      </c>
      <c r="EI27">
        <f>IF($I27=BC27,0,1)</f>
        <v>0</v>
      </c>
      <c r="EJ27">
        <f>IF($I27=BD27,0,1)</f>
        <v>0</v>
      </c>
      <c r="EK27">
        <f>IF($I27=BE27,0,1)</f>
        <v>0</v>
      </c>
      <c r="EL27">
        <f>IF($I27=BF27,0,1)</f>
        <v>0</v>
      </c>
      <c r="EM27">
        <f>IF($I27=BG27,0,1)</f>
        <v>0</v>
      </c>
      <c r="EN27">
        <f>IF($I27=BH27,0,1)</f>
        <v>0</v>
      </c>
      <c r="EO27">
        <f>IF($I27=BI27,0,1)</f>
        <v>0</v>
      </c>
      <c r="EP27">
        <f>IF($I27=BJ27,0,1)</f>
        <v>0</v>
      </c>
      <c r="EQ27">
        <f>IF($I27=BK27,0,1)</f>
        <v>0</v>
      </c>
      <c r="ER27">
        <f>IF($I27=BL27,0,1)</f>
        <v>0</v>
      </c>
      <c r="ES27">
        <f>IF($I27=BM27,0,1)</f>
        <v>0</v>
      </c>
      <c r="ET27">
        <f>IF($I27=BN27,0,1)</f>
        <v>0</v>
      </c>
      <c r="EU27">
        <f>IF($I27=BO27,0,1)</f>
        <v>0</v>
      </c>
      <c r="EV27">
        <f>IF($I27=BP27,0,1)</f>
        <v>0</v>
      </c>
      <c r="EW27">
        <f>IF($I27=BQ27,0,1)</f>
        <v>0</v>
      </c>
      <c r="EX27">
        <f>IF($I27=BR27,0,1)</f>
        <v>0</v>
      </c>
      <c r="EY27">
        <f>IF($I27=BS27,0,1)</f>
        <v>0</v>
      </c>
      <c r="EZ27">
        <f>IF($I27=BT27,0,1)</f>
        <v>0</v>
      </c>
      <c r="FA27">
        <f>IF($I27=BU27,0,1)</f>
        <v>0</v>
      </c>
      <c r="FB27">
        <f>IF($I27=BV27,0,1)</f>
        <v>0</v>
      </c>
      <c r="FC27">
        <f>IF($I27=BW27,0,1)</f>
        <v>0</v>
      </c>
      <c r="FD27">
        <f>IF($I27=BX27,0,1)</f>
        <v>0</v>
      </c>
      <c r="FE27">
        <f>IF($I27=BY27,0,1)</f>
        <v>0</v>
      </c>
      <c r="FF27">
        <f>IF($I27=BZ27,0,1)</f>
        <v>0</v>
      </c>
      <c r="FG27">
        <f>IF($I27=CA27,0,1)</f>
        <v>0</v>
      </c>
      <c r="FH27">
        <f>IF($I27=CB27,0,1)</f>
        <v>0</v>
      </c>
      <c r="FI27">
        <f>IF($I27=CC27,0,1)</f>
        <v>0</v>
      </c>
      <c r="FJ27">
        <f>IF($I27=CD27,0,1)</f>
        <v>0</v>
      </c>
      <c r="FK27">
        <f>IF($I27=CE27,0,1)</f>
        <v>0</v>
      </c>
      <c r="FL27">
        <f>IF($I27=CF27,0,1)</f>
        <v>0</v>
      </c>
      <c r="FM27">
        <f>IF($I27=CG27,0,1)</f>
        <v>0</v>
      </c>
      <c r="FN27">
        <f>IF($I27=CH27,0,1)</f>
        <v>0</v>
      </c>
      <c r="FO27">
        <f>IF($I27=CI27,0,1)</f>
        <v>0</v>
      </c>
      <c r="FP27">
        <f>IF($I27=CJ27,0,1)</f>
        <v>0</v>
      </c>
      <c r="FQ27">
        <f>IF($I27=CK27,0,1)</f>
        <v>0</v>
      </c>
      <c r="FR27">
        <f>IF($I27=CL27,0,1)</f>
        <v>0</v>
      </c>
      <c r="FS27">
        <f>IF($I27=CM27,0,1)</f>
        <v>0</v>
      </c>
      <c r="FT27">
        <f>IF($I27=CN27,0,1)</f>
        <v>0</v>
      </c>
      <c r="FU27">
        <f>IF($I27=CO27,0,1)</f>
        <v>0</v>
      </c>
      <c r="FV27">
        <f>SUM(CP27:FU27)</f>
        <v>1</v>
      </c>
    </row>
    <row r="28" spans="1:178">
      <c r="A28" t="s">
        <v>93</v>
      </c>
      <c r="B28">
        <v>2814640</v>
      </c>
      <c r="C28">
        <v>2814640</v>
      </c>
      <c r="D28">
        <v>2668.5</v>
      </c>
      <c r="E28" t="s">
        <v>94</v>
      </c>
      <c r="F28" t="s">
        <v>95</v>
      </c>
      <c r="G28" t="s">
        <v>145</v>
      </c>
      <c r="I28" t="s">
        <v>104</v>
      </c>
      <c r="J28" t="s">
        <v>104</v>
      </c>
      <c r="K28" t="s">
        <v>104</v>
      </c>
      <c r="L28" t="s">
        <v>104</v>
      </c>
      <c r="M28" t="s">
        <v>104</v>
      </c>
      <c r="N28" t="s">
        <v>104</v>
      </c>
      <c r="O28" t="s">
        <v>104</v>
      </c>
      <c r="P28" t="s">
        <v>104</v>
      </c>
      <c r="Q28" t="s">
        <v>104</v>
      </c>
      <c r="R28" t="s">
        <v>104</v>
      </c>
      <c r="S28" t="s">
        <v>104</v>
      </c>
      <c r="T28" t="s">
        <v>104</v>
      </c>
      <c r="U28" t="s">
        <v>104</v>
      </c>
      <c r="V28" t="s">
        <v>104</v>
      </c>
      <c r="W28" t="s">
        <v>104</v>
      </c>
      <c r="X28" t="s">
        <v>104</v>
      </c>
      <c r="Y28" t="s">
        <v>104</v>
      </c>
      <c r="Z28" t="s">
        <v>104</v>
      </c>
      <c r="AA28" t="s">
        <v>104</v>
      </c>
      <c r="AB28" t="s">
        <v>104</v>
      </c>
      <c r="AC28" t="s">
        <v>104</v>
      </c>
      <c r="AD28" t="s">
        <v>104</v>
      </c>
      <c r="AE28" t="s">
        <v>104</v>
      </c>
      <c r="AF28" t="s">
        <v>104</v>
      </c>
      <c r="AG28" t="s">
        <v>104</v>
      </c>
      <c r="AH28" t="s">
        <v>104</v>
      </c>
      <c r="AI28" t="s">
        <v>104</v>
      </c>
      <c r="AJ28" t="s">
        <v>104</v>
      </c>
      <c r="AK28" t="s">
        <v>104</v>
      </c>
      <c r="AL28" t="s">
        <v>104</v>
      </c>
      <c r="AM28" t="s">
        <v>104</v>
      </c>
      <c r="AN28" t="s">
        <v>104</v>
      </c>
      <c r="AO28" t="s">
        <v>104</v>
      </c>
      <c r="AP28" t="s">
        <v>104</v>
      </c>
      <c r="AQ28" t="s">
        <v>104</v>
      </c>
      <c r="AR28" t="s">
        <v>104</v>
      </c>
      <c r="AS28" t="s">
        <v>104</v>
      </c>
      <c r="AT28" t="s">
        <v>104</v>
      </c>
      <c r="AU28" t="s">
        <v>104</v>
      </c>
      <c r="AV28" t="s">
        <v>104</v>
      </c>
      <c r="AW28" t="s">
        <v>104</v>
      </c>
      <c r="AX28" t="s">
        <v>104</v>
      </c>
      <c r="AY28" t="s">
        <v>104</v>
      </c>
      <c r="AZ28" t="s">
        <v>98</v>
      </c>
      <c r="BA28" t="s">
        <v>104</v>
      </c>
      <c r="BB28" t="s">
        <v>104</v>
      </c>
      <c r="BC28" t="s">
        <v>104</v>
      </c>
      <c r="BD28" t="s">
        <v>104</v>
      </c>
      <c r="BE28" t="s">
        <v>104</v>
      </c>
      <c r="BF28" t="s">
        <v>104</v>
      </c>
      <c r="BG28" t="s">
        <v>104</v>
      </c>
      <c r="BH28" t="s">
        <v>104</v>
      </c>
      <c r="BI28" t="s">
        <v>104</v>
      </c>
      <c r="BJ28" t="s">
        <v>104</v>
      </c>
      <c r="BK28" t="s">
        <v>104</v>
      </c>
      <c r="BL28" t="s">
        <v>104</v>
      </c>
      <c r="BM28" t="s">
        <v>104</v>
      </c>
      <c r="BN28" t="s">
        <v>104</v>
      </c>
      <c r="BO28" t="s">
        <v>104</v>
      </c>
      <c r="BP28" t="s">
        <v>104</v>
      </c>
      <c r="BQ28" t="s">
        <v>104</v>
      </c>
      <c r="BR28" t="s">
        <v>104</v>
      </c>
      <c r="BS28" t="s">
        <v>104</v>
      </c>
      <c r="BT28" t="s">
        <v>104</v>
      </c>
      <c r="BU28" t="s">
        <v>104</v>
      </c>
      <c r="BV28" t="s">
        <v>104</v>
      </c>
      <c r="BW28" t="s">
        <v>104</v>
      </c>
      <c r="BX28" t="s">
        <v>104</v>
      </c>
      <c r="BY28" t="s">
        <v>104</v>
      </c>
      <c r="BZ28" t="s">
        <v>104</v>
      </c>
      <c r="CA28" t="s">
        <v>104</v>
      </c>
      <c r="CB28" t="s">
        <v>104</v>
      </c>
      <c r="CC28" t="s">
        <v>104</v>
      </c>
      <c r="CD28" t="s">
        <v>104</v>
      </c>
      <c r="CE28" t="s">
        <v>104</v>
      </c>
      <c r="CF28" t="s">
        <v>104</v>
      </c>
      <c r="CG28" t="s">
        <v>104</v>
      </c>
      <c r="CH28" t="s">
        <v>104</v>
      </c>
      <c r="CI28" t="s">
        <v>104</v>
      </c>
      <c r="CJ28" t="s">
        <v>104</v>
      </c>
      <c r="CK28" t="s">
        <v>104</v>
      </c>
      <c r="CL28" t="s">
        <v>104</v>
      </c>
      <c r="CM28" t="s">
        <v>104</v>
      </c>
      <c r="CN28" t="s">
        <v>104</v>
      </c>
      <c r="CO28" t="s">
        <v>104</v>
      </c>
      <c r="CP28">
        <f>IF($I28=J28,0,1)</f>
        <v>0</v>
      </c>
      <c r="CQ28">
        <f>IF($I28=K28,0,1)</f>
        <v>0</v>
      </c>
      <c r="CR28">
        <f>IF($I28=L28,0,1)</f>
        <v>0</v>
      </c>
      <c r="CS28">
        <f>IF($I28=M28,0,1)</f>
        <v>0</v>
      </c>
      <c r="CT28">
        <f>IF($I28=N28,0,1)</f>
        <v>0</v>
      </c>
      <c r="CU28">
        <f>IF($I28=O28,0,1)</f>
        <v>0</v>
      </c>
      <c r="CV28">
        <f>IF($I28=P28,0,1)</f>
        <v>0</v>
      </c>
      <c r="CW28">
        <f>IF($I28=Q28,0,1)</f>
        <v>0</v>
      </c>
      <c r="CX28">
        <f>IF($I28=R28,0,1)</f>
        <v>0</v>
      </c>
      <c r="CY28">
        <f>IF($I28=S28,0,1)</f>
        <v>0</v>
      </c>
      <c r="CZ28">
        <f>IF($I28=T28,0,1)</f>
        <v>0</v>
      </c>
      <c r="DA28">
        <f>IF($I28=U28,0,1)</f>
        <v>0</v>
      </c>
      <c r="DB28">
        <f>IF($I28=V28,0,1)</f>
        <v>0</v>
      </c>
      <c r="DC28">
        <f>IF($I28=W28,0,1)</f>
        <v>0</v>
      </c>
      <c r="DD28">
        <f>IF($I28=X28,0,1)</f>
        <v>0</v>
      </c>
      <c r="DE28">
        <f>IF($I28=Y28,0,1)</f>
        <v>0</v>
      </c>
      <c r="DF28">
        <f>IF($I28=Z28,0,1)</f>
        <v>0</v>
      </c>
      <c r="DG28">
        <f>IF($I28=AA28,0,1)</f>
        <v>0</v>
      </c>
      <c r="DH28">
        <f>IF($I28=AB28,0,1)</f>
        <v>0</v>
      </c>
      <c r="DI28">
        <f>IF($I28=AC28,0,1)</f>
        <v>0</v>
      </c>
      <c r="DJ28">
        <f>IF($I28=AD28,0,1)</f>
        <v>0</v>
      </c>
      <c r="DK28">
        <f>IF($I28=AE28,0,1)</f>
        <v>0</v>
      </c>
      <c r="DL28">
        <f>IF($I28=AF28,0,1)</f>
        <v>0</v>
      </c>
      <c r="DM28">
        <f>IF($I28=AG28,0,1)</f>
        <v>0</v>
      </c>
      <c r="DN28">
        <f>IF($I28=AH28,0,1)</f>
        <v>0</v>
      </c>
      <c r="DO28">
        <f>IF($I28=AI28,0,1)</f>
        <v>0</v>
      </c>
      <c r="DP28">
        <f>IF($I28=AJ28,0,1)</f>
        <v>0</v>
      </c>
      <c r="DQ28">
        <f>IF($I28=AK28,0,1)</f>
        <v>0</v>
      </c>
      <c r="DR28">
        <f>IF($I28=AL28,0,1)</f>
        <v>0</v>
      </c>
      <c r="DS28">
        <f>IF($I28=AM28,0,1)</f>
        <v>0</v>
      </c>
      <c r="DT28">
        <f>IF($I28=AN28,0,1)</f>
        <v>0</v>
      </c>
      <c r="DU28">
        <f>IF($I28=AO28,0,1)</f>
        <v>0</v>
      </c>
      <c r="DV28">
        <f>IF($I28=AP28,0,1)</f>
        <v>0</v>
      </c>
      <c r="DW28">
        <f>IF($I28=AQ28,0,1)</f>
        <v>0</v>
      </c>
      <c r="DX28">
        <f>IF($I28=AR28,0,1)</f>
        <v>0</v>
      </c>
      <c r="DY28">
        <f>IF($I28=AS28,0,1)</f>
        <v>0</v>
      </c>
      <c r="DZ28">
        <f>IF($I28=AT28,0,1)</f>
        <v>0</v>
      </c>
      <c r="EA28">
        <f>IF($I28=AU28,0,1)</f>
        <v>0</v>
      </c>
      <c r="EB28">
        <f>IF($I28=AV28,0,1)</f>
        <v>0</v>
      </c>
      <c r="EC28">
        <f>IF($I28=AW28,0,1)</f>
        <v>0</v>
      </c>
      <c r="ED28">
        <f>IF($I28=AX28,0,1)</f>
        <v>0</v>
      </c>
      <c r="EE28">
        <f>IF($I28=AY28,0,1)</f>
        <v>0</v>
      </c>
      <c r="EF28">
        <f>IF($I28=AZ28,0,1)</f>
        <v>1</v>
      </c>
      <c r="EG28">
        <f>IF($I28=BA28,0,1)</f>
        <v>0</v>
      </c>
      <c r="EH28">
        <f>IF($I28=BB28,0,1)</f>
        <v>0</v>
      </c>
      <c r="EI28">
        <f>IF($I28=BC28,0,1)</f>
        <v>0</v>
      </c>
      <c r="EJ28">
        <f>IF($I28=BD28,0,1)</f>
        <v>0</v>
      </c>
      <c r="EK28">
        <f>IF($I28=BE28,0,1)</f>
        <v>0</v>
      </c>
      <c r="EL28">
        <f>IF($I28=BF28,0,1)</f>
        <v>0</v>
      </c>
      <c r="EM28">
        <f>IF($I28=BG28,0,1)</f>
        <v>0</v>
      </c>
      <c r="EN28">
        <f>IF($I28=BH28,0,1)</f>
        <v>0</v>
      </c>
      <c r="EO28">
        <f>IF($I28=BI28,0,1)</f>
        <v>0</v>
      </c>
      <c r="EP28">
        <f>IF($I28=BJ28,0,1)</f>
        <v>0</v>
      </c>
      <c r="EQ28">
        <f>IF($I28=BK28,0,1)</f>
        <v>0</v>
      </c>
      <c r="ER28">
        <f>IF($I28=BL28,0,1)</f>
        <v>0</v>
      </c>
      <c r="ES28">
        <f>IF($I28=BM28,0,1)</f>
        <v>0</v>
      </c>
      <c r="ET28">
        <f>IF($I28=BN28,0,1)</f>
        <v>0</v>
      </c>
      <c r="EU28">
        <f>IF($I28=BO28,0,1)</f>
        <v>0</v>
      </c>
      <c r="EV28">
        <f>IF($I28=BP28,0,1)</f>
        <v>0</v>
      </c>
      <c r="EW28">
        <f>IF($I28=BQ28,0,1)</f>
        <v>0</v>
      </c>
      <c r="EX28">
        <f>IF($I28=BR28,0,1)</f>
        <v>0</v>
      </c>
      <c r="EY28">
        <f>IF($I28=BS28,0,1)</f>
        <v>0</v>
      </c>
      <c r="EZ28">
        <f>IF($I28=BT28,0,1)</f>
        <v>0</v>
      </c>
      <c r="FA28">
        <f>IF($I28=BU28,0,1)</f>
        <v>0</v>
      </c>
      <c r="FB28">
        <f>IF($I28=BV28,0,1)</f>
        <v>0</v>
      </c>
      <c r="FC28">
        <f>IF($I28=BW28,0,1)</f>
        <v>0</v>
      </c>
      <c r="FD28">
        <f>IF($I28=BX28,0,1)</f>
        <v>0</v>
      </c>
      <c r="FE28">
        <f>IF($I28=BY28,0,1)</f>
        <v>0</v>
      </c>
      <c r="FF28">
        <f>IF($I28=BZ28,0,1)</f>
        <v>0</v>
      </c>
      <c r="FG28">
        <f>IF($I28=CA28,0,1)</f>
        <v>0</v>
      </c>
      <c r="FH28">
        <f>IF($I28=CB28,0,1)</f>
        <v>0</v>
      </c>
      <c r="FI28">
        <f>IF($I28=CC28,0,1)</f>
        <v>0</v>
      </c>
      <c r="FJ28">
        <f>IF($I28=CD28,0,1)</f>
        <v>0</v>
      </c>
      <c r="FK28">
        <f>IF($I28=CE28,0,1)</f>
        <v>0</v>
      </c>
      <c r="FL28">
        <f>IF($I28=CF28,0,1)</f>
        <v>0</v>
      </c>
      <c r="FM28">
        <f>IF($I28=CG28,0,1)</f>
        <v>0</v>
      </c>
      <c r="FN28">
        <f>IF($I28=CH28,0,1)</f>
        <v>0</v>
      </c>
      <c r="FO28">
        <f>IF($I28=CI28,0,1)</f>
        <v>0</v>
      </c>
      <c r="FP28">
        <f>IF($I28=CJ28,0,1)</f>
        <v>0</v>
      </c>
      <c r="FQ28">
        <f>IF($I28=CK28,0,1)</f>
        <v>0</v>
      </c>
      <c r="FR28">
        <f>IF($I28=CL28,0,1)</f>
        <v>0</v>
      </c>
      <c r="FS28">
        <f>IF($I28=CM28,0,1)</f>
        <v>0</v>
      </c>
      <c r="FT28">
        <f>IF($I28=CN28,0,1)</f>
        <v>0</v>
      </c>
      <c r="FU28">
        <f>IF($I28=CO28,0,1)</f>
        <v>0</v>
      </c>
      <c r="FV28">
        <f>SUM(CP28:FU28)</f>
        <v>1</v>
      </c>
    </row>
    <row r="29" spans="1:178">
      <c r="A29" t="s">
        <v>93</v>
      </c>
      <c r="B29">
        <v>2912024</v>
      </c>
      <c r="C29">
        <v>2912024</v>
      </c>
      <c r="D29">
        <v>2618.5</v>
      </c>
      <c r="E29" t="s">
        <v>100</v>
      </c>
      <c r="F29" t="s">
        <v>101</v>
      </c>
      <c r="G29" t="s">
        <v>146</v>
      </c>
      <c r="I29" t="s">
        <v>104</v>
      </c>
      <c r="J29" t="s">
        <v>104</v>
      </c>
      <c r="K29" t="s">
        <v>104</v>
      </c>
      <c r="L29" t="s">
        <v>104</v>
      </c>
      <c r="M29" t="s">
        <v>104</v>
      </c>
      <c r="N29" t="s">
        <v>104</v>
      </c>
      <c r="O29" t="s">
        <v>104</v>
      </c>
      <c r="P29" t="s">
        <v>104</v>
      </c>
      <c r="Q29" t="s">
        <v>104</v>
      </c>
      <c r="R29" t="s">
        <v>104</v>
      </c>
      <c r="S29" t="s">
        <v>104</v>
      </c>
      <c r="T29" t="s">
        <v>104</v>
      </c>
      <c r="U29" t="s">
        <v>104</v>
      </c>
      <c r="V29" t="s">
        <v>104</v>
      </c>
      <c r="W29" t="s">
        <v>104</v>
      </c>
      <c r="X29" t="s">
        <v>104</v>
      </c>
      <c r="Y29" t="s">
        <v>104</v>
      </c>
      <c r="Z29" t="s">
        <v>104</v>
      </c>
      <c r="AA29" t="s">
        <v>104</v>
      </c>
      <c r="AB29" t="s">
        <v>104</v>
      </c>
      <c r="AC29" t="s">
        <v>104</v>
      </c>
      <c r="AD29" t="s">
        <v>104</v>
      </c>
      <c r="AE29" t="s">
        <v>104</v>
      </c>
      <c r="AF29" t="s">
        <v>104</v>
      </c>
      <c r="AG29" t="s">
        <v>104</v>
      </c>
      <c r="AH29" t="s">
        <v>104</v>
      </c>
      <c r="AI29" t="s">
        <v>104</v>
      </c>
      <c r="AJ29" t="s">
        <v>104</v>
      </c>
      <c r="AK29" t="s">
        <v>104</v>
      </c>
      <c r="AL29" t="s">
        <v>104</v>
      </c>
      <c r="AM29" t="s">
        <v>104</v>
      </c>
      <c r="AN29" t="s">
        <v>104</v>
      </c>
      <c r="AO29" t="s">
        <v>104</v>
      </c>
      <c r="AP29" t="s">
        <v>104</v>
      </c>
      <c r="AQ29" t="s">
        <v>104</v>
      </c>
      <c r="AR29" t="s">
        <v>104</v>
      </c>
      <c r="AS29" t="s">
        <v>104</v>
      </c>
      <c r="AT29" t="s">
        <v>104</v>
      </c>
      <c r="AU29" t="s">
        <v>104</v>
      </c>
      <c r="AV29" t="s">
        <v>104</v>
      </c>
      <c r="AW29" t="s">
        <v>104</v>
      </c>
      <c r="AX29" t="s">
        <v>104</v>
      </c>
      <c r="AY29" t="s">
        <v>104</v>
      </c>
      <c r="AZ29" t="s">
        <v>104</v>
      </c>
      <c r="BA29" t="s">
        <v>104</v>
      </c>
      <c r="BB29" t="s">
        <v>104</v>
      </c>
      <c r="BC29" t="s">
        <v>104</v>
      </c>
      <c r="BD29" t="s">
        <v>104</v>
      </c>
      <c r="BE29" t="s">
        <v>104</v>
      </c>
      <c r="BF29" t="s">
        <v>104</v>
      </c>
      <c r="BG29" t="s">
        <v>104</v>
      </c>
      <c r="BH29" t="s">
        <v>104</v>
      </c>
      <c r="BI29" t="s">
        <v>104</v>
      </c>
      <c r="BJ29" t="s">
        <v>104</v>
      </c>
      <c r="BK29" t="s">
        <v>104</v>
      </c>
      <c r="BL29" t="s">
        <v>104</v>
      </c>
      <c r="BM29" t="s">
        <v>107</v>
      </c>
      <c r="BN29" t="s">
        <v>104</v>
      </c>
      <c r="BO29" t="s">
        <v>104</v>
      </c>
      <c r="BP29" t="s">
        <v>104</v>
      </c>
      <c r="BQ29" t="s">
        <v>104</v>
      </c>
      <c r="BR29" t="s">
        <v>104</v>
      </c>
      <c r="BS29" t="s">
        <v>104</v>
      </c>
      <c r="BT29" t="s">
        <v>104</v>
      </c>
      <c r="BU29" t="s">
        <v>104</v>
      </c>
      <c r="BV29" t="s">
        <v>104</v>
      </c>
      <c r="BW29" t="s">
        <v>104</v>
      </c>
      <c r="BX29" t="s">
        <v>104</v>
      </c>
      <c r="BY29" t="s">
        <v>104</v>
      </c>
      <c r="BZ29" t="s">
        <v>104</v>
      </c>
      <c r="CA29" t="s">
        <v>104</v>
      </c>
      <c r="CB29" t="s">
        <v>104</v>
      </c>
      <c r="CC29" t="s">
        <v>104</v>
      </c>
      <c r="CD29" t="s">
        <v>104</v>
      </c>
      <c r="CE29" t="s">
        <v>104</v>
      </c>
      <c r="CF29" t="s">
        <v>104</v>
      </c>
      <c r="CG29" t="s">
        <v>104</v>
      </c>
      <c r="CH29" t="s">
        <v>104</v>
      </c>
      <c r="CI29" t="s">
        <v>104</v>
      </c>
      <c r="CJ29" t="s">
        <v>104</v>
      </c>
      <c r="CK29" t="s">
        <v>104</v>
      </c>
      <c r="CL29" t="s">
        <v>104</v>
      </c>
      <c r="CM29" t="s">
        <v>104</v>
      </c>
      <c r="CN29" t="s">
        <v>104</v>
      </c>
      <c r="CO29" t="s">
        <v>104</v>
      </c>
      <c r="CP29">
        <f>IF($I29=J29,0,1)</f>
        <v>0</v>
      </c>
      <c r="CQ29">
        <f>IF($I29=K29,0,1)</f>
        <v>0</v>
      </c>
      <c r="CR29">
        <f>IF($I29=L29,0,1)</f>
        <v>0</v>
      </c>
      <c r="CS29">
        <f>IF($I29=M29,0,1)</f>
        <v>0</v>
      </c>
      <c r="CT29">
        <f>IF($I29=N29,0,1)</f>
        <v>0</v>
      </c>
      <c r="CU29">
        <f>IF($I29=O29,0,1)</f>
        <v>0</v>
      </c>
      <c r="CV29">
        <f>IF($I29=P29,0,1)</f>
        <v>0</v>
      </c>
      <c r="CW29">
        <f>IF($I29=Q29,0,1)</f>
        <v>0</v>
      </c>
      <c r="CX29">
        <f>IF($I29=R29,0,1)</f>
        <v>0</v>
      </c>
      <c r="CY29">
        <f>IF($I29=S29,0,1)</f>
        <v>0</v>
      </c>
      <c r="CZ29">
        <f>IF($I29=T29,0,1)</f>
        <v>0</v>
      </c>
      <c r="DA29">
        <f>IF($I29=U29,0,1)</f>
        <v>0</v>
      </c>
      <c r="DB29">
        <f>IF($I29=V29,0,1)</f>
        <v>0</v>
      </c>
      <c r="DC29">
        <f>IF($I29=W29,0,1)</f>
        <v>0</v>
      </c>
      <c r="DD29">
        <f>IF($I29=X29,0,1)</f>
        <v>0</v>
      </c>
      <c r="DE29">
        <f>IF($I29=Y29,0,1)</f>
        <v>0</v>
      </c>
      <c r="DF29">
        <f>IF($I29=Z29,0,1)</f>
        <v>0</v>
      </c>
      <c r="DG29">
        <f>IF($I29=AA29,0,1)</f>
        <v>0</v>
      </c>
      <c r="DH29">
        <f>IF($I29=AB29,0,1)</f>
        <v>0</v>
      </c>
      <c r="DI29">
        <f>IF($I29=AC29,0,1)</f>
        <v>0</v>
      </c>
      <c r="DJ29">
        <f>IF($I29=AD29,0,1)</f>
        <v>0</v>
      </c>
      <c r="DK29">
        <f>IF($I29=AE29,0,1)</f>
        <v>0</v>
      </c>
      <c r="DL29">
        <f>IF($I29=AF29,0,1)</f>
        <v>0</v>
      </c>
      <c r="DM29">
        <f>IF($I29=AG29,0,1)</f>
        <v>0</v>
      </c>
      <c r="DN29">
        <f>IF($I29=AH29,0,1)</f>
        <v>0</v>
      </c>
      <c r="DO29">
        <f>IF($I29=AI29,0,1)</f>
        <v>0</v>
      </c>
      <c r="DP29">
        <f>IF($I29=AJ29,0,1)</f>
        <v>0</v>
      </c>
      <c r="DQ29">
        <f>IF($I29=AK29,0,1)</f>
        <v>0</v>
      </c>
      <c r="DR29">
        <f>IF($I29=AL29,0,1)</f>
        <v>0</v>
      </c>
      <c r="DS29">
        <f>IF($I29=AM29,0,1)</f>
        <v>0</v>
      </c>
      <c r="DT29">
        <f>IF($I29=AN29,0,1)</f>
        <v>0</v>
      </c>
      <c r="DU29">
        <f>IF($I29=AO29,0,1)</f>
        <v>0</v>
      </c>
      <c r="DV29">
        <f>IF($I29=AP29,0,1)</f>
        <v>0</v>
      </c>
      <c r="DW29">
        <f>IF($I29=AQ29,0,1)</f>
        <v>0</v>
      </c>
      <c r="DX29">
        <f>IF($I29=AR29,0,1)</f>
        <v>0</v>
      </c>
      <c r="DY29">
        <f>IF($I29=AS29,0,1)</f>
        <v>0</v>
      </c>
      <c r="DZ29">
        <f>IF($I29=AT29,0,1)</f>
        <v>0</v>
      </c>
      <c r="EA29">
        <f>IF($I29=AU29,0,1)</f>
        <v>0</v>
      </c>
      <c r="EB29">
        <f>IF($I29=AV29,0,1)</f>
        <v>0</v>
      </c>
      <c r="EC29">
        <f>IF($I29=AW29,0,1)</f>
        <v>0</v>
      </c>
      <c r="ED29">
        <f>IF($I29=AX29,0,1)</f>
        <v>0</v>
      </c>
      <c r="EE29">
        <f>IF($I29=AY29,0,1)</f>
        <v>0</v>
      </c>
      <c r="EF29">
        <f>IF($I29=AZ29,0,1)</f>
        <v>0</v>
      </c>
      <c r="EG29">
        <f>IF($I29=BA29,0,1)</f>
        <v>0</v>
      </c>
      <c r="EH29">
        <f>IF($I29=BB29,0,1)</f>
        <v>0</v>
      </c>
      <c r="EI29">
        <f>IF($I29=BC29,0,1)</f>
        <v>0</v>
      </c>
      <c r="EJ29">
        <f>IF($I29=BD29,0,1)</f>
        <v>0</v>
      </c>
      <c r="EK29">
        <f>IF($I29=BE29,0,1)</f>
        <v>0</v>
      </c>
      <c r="EL29">
        <f>IF($I29=BF29,0,1)</f>
        <v>0</v>
      </c>
      <c r="EM29">
        <f>IF($I29=BG29,0,1)</f>
        <v>0</v>
      </c>
      <c r="EN29">
        <f>IF($I29=BH29,0,1)</f>
        <v>0</v>
      </c>
      <c r="EO29">
        <f>IF($I29=BI29,0,1)</f>
        <v>0</v>
      </c>
      <c r="EP29">
        <f>IF($I29=BJ29,0,1)</f>
        <v>0</v>
      </c>
      <c r="EQ29">
        <f>IF($I29=BK29,0,1)</f>
        <v>0</v>
      </c>
      <c r="ER29">
        <f>IF($I29=BL29,0,1)</f>
        <v>0</v>
      </c>
      <c r="ES29">
        <f>IF($I29=BM29,0,1)</f>
        <v>1</v>
      </c>
      <c r="ET29">
        <f>IF($I29=BN29,0,1)</f>
        <v>0</v>
      </c>
      <c r="EU29">
        <f>IF($I29=BO29,0,1)</f>
        <v>0</v>
      </c>
      <c r="EV29">
        <f>IF($I29=BP29,0,1)</f>
        <v>0</v>
      </c>
      <c r="EW29">
        <f>IF($I29=BQ29,0,1)</f>
        <v>0</v>
      </c>
      <c r="EX29">
        <f>IF($I29=BR29,0,1)</f>
        <v>0</v>
      </c>
      <c r="EY29">
        <f>IF($I29=BS29,0,1)</f>
        <v>0</v>
      </c>
      <c r="EZ29">
        <f>IF($I29=BT29,0,1)</f>
        <v>0</v>
      </c>
      <c r="FA29">
        <f>IF($I29=BU29,0,1)</f>
        <v>0</v>
      </c>
      <c r="FB29">
        <f>IF($I29=BV29,0,1)</f>
        <v>0</v>
      </c>
      <c r="FC29">
        <f>IF($I29=BW29,0,1)</f>
        <v>0</v>
      </c>
      <c r="FD29">
        <f>IF($I29=BX29,0,1)</f>
        <v>0</v>
      </c>
      <c r="FE29">
        <f>IF($I29=BY29,0,1)</f>
        <v>0</v>
      </c>
      <c r="FF29">
        <f>IF($I29=BZ29,0,1)</f>
        <v>0</v>
      </c>
      <c r="FG29">
        <f>IF($I29=CA29,0,1)</f>
        <v>0</v>
      </c>
      <c r="FH29">
        <f>IF($I29=CB29,0,1)</f>
        <v>0</v>
      </c>
      <c r="FI29">
        <f>IF($I29=CC29,0,1)</f>
        <v>0</v>
      </c>
      <c r="FJ29">
        <f>IF($I29=CD29,0,1)</f>
        <v>0</v>
      </c>
      <c r="FK29">
        <f>IF($I29=CE29,0,1)</f>
        <v>0</v>
      </c>
      <c r="FL29">
        <f>IF($I29=CF29,0,1)</f>
        <v>0</v>
      </c>
      <c r="FM29">
        <f>IF($I29=CG29,0,1)</f>
        <v>0</v>
      </c>
      <c r="FN29">
        <f>IF($I29=CH29,0,1)</f>
        <v>0</v>
      </c>
      <c r="FO29">
        <f>IF($I29=CI29,0,1)</f>
        <v>0</v>
      </c>
      <c r="FP29">
        <f>IF($I29=CJ29,0,1)</f>
        <v>0</v>
      </c>
      <c r="FQ29">
        <f>IF($I29=CK29,0,1)</f>
        <v>0</v>
      </c>
      <c r="FR29">
        <f>IF($I29=CL29,0,1)</f>
        <v>0</v>
      </c>
      <c r="FS29">
        <f>IF($I29=CM29,0,1)</f>
        <v>0</v>
      </c>
      <c r="FT29">
        <f>IF($I29=CN29,0,1)</f>
        <v>0</v>
      </c>
      <c r="FU29">
        <f>IF($I29=CO29,0,1)</f>
        <v>0</v>
      </c>
      <c r="FV29">
        <f>SUM(CP29:FU29)</f>
        <v>1</v>
      </c>
    </row>
    <row r="30" spans="1:178">
      <c r="A30" t="s">
        <v>93</v>
      </c>
      <c r="B30">
        <v>2917349</v>
      </c>
      <c r="C30">
        <v>2917349</v>
      </c>
      <c r="D30">
        <v>1860.5</v>
      </c>
      <c r="E30" t="s">
        <v>112</v>
      </c>
      <c r="F30" t="s">
        <v>113</v>
      </c>
      <c r="G30" t="s">
        <v>147</v>
      </c>
      <c r="I30" t="s">
        <v>104</v>
      </c>
      <c r="J30" t="s">
        <v>104</v>
      </c>
      <c r="K30" t="s">
        <v>104</v>
      </c>
      <c r="L30" t="s">
        <v>104</v>
      </c>
      <c r="M30" t="s">
        <v>107</v>
      </c>
      <c r="N30" t="s">
        <v>104</v>
      </c>
      <c r="O30" t="s">
        <v>104</v>
      </c>
      <c r="P30" t="s">
        <v>104</v>
      </c>
      <c r="Q30" t="s">
        <v>104</v>
      </c>
      <c r="R30" t="s">
        <v>104</v>
      </c>
      <c r="S30" t="s">
        <v>104</v>
      </c>
      <c r="T30" t="s">
        <v>104</v>
      </c>
      <c r="U30" t="s">
        <v>104</v>
      </c>
      <c r="V30" t="s">
        <v>104</v>
      </c>
      <c r="W30" t="s">
        <v>104</v>
      </c>
      <c r="X30" t="s">
        <v>104</v>
      </c>
      <c r="Y30" t="s">
        <v>104</v>
      </c>
      <c r="Z30" t="s">
        <v>104</v>
      </c>
      <c r="AA30" t="s">
        <v>104</v>
      </c>
      <c r="AB30" t="s">
        <v>104</v>
      </c>
      <c r="AC30" t="s">
        <v>104</v>
      </c>
      <c r="AD30" t="s">
        <v>104</v>
      </c>
      <c r="AE30" t="s">
        <v>104</v>
      </c>
      <c r="AF30" t="s">
        <v>104</v>
      </c>
      <c r="AG30" t="s">
        <v>104</v>
      </c>
      <c r="AH30" t="s">
        <v>104</v>
      </c>
      <c r="AI30" t="s">
        <v>104</v>
      </c>
      <c r="AJ30" t="s">
        <v>104</v>
      </c>
      <c r="AK30" t="s">
        <v>104</v>
      </c>
      <c r="AL30" t="s">
        <v>104</v>
      </c>
      <c r="AM30" t="s">
        <v>104</v>
      </c>
      <c r="AN30" t="s">
        <v>104</v>
      </c>
      <c r="AO30" t="s">
        <v>104</v>
      </c>
      <c r="AP30" t="s">
        <v>104</v>
      </c>
      <c r="AQ30" t="s">
        <v>104</v>
      </c>
      <c r="AR30" t="s">
        <v>104</v>
      </c>
      <c r="AS30" t="s">
        <v>104</v>
      </c>
      <c r="AT30" t="s">
        <v>104</v>
      </c>
      <c r="AU30" t="s">
        <v>104</v>
      </c>
      <c r="AV30" t="s">
        <v>104</v>
      </c>
      <c r="AW30" t="s">
        <v>104</v>
      </c>
      <c r="AX30" t="s">
        <v>104</v>
      </c>
      <c r="AY30" t="s">
        <v>104</v>
      </c>
      <c r="AZ30" t="s">
        <v>104</v>
      </c>
      <c r="BA30" t="s">
        <v>104</v>
      </c>
      <c r="BB30" t="s">
        <v>104</v>
      </c>
      <c r="BC30" t="s">
        <v>104</v>
      </c>
      <c r="BD30" t="s">
        <v>104</v>
      </c>
      <c r="BE30" t="s">
        <v>104</v>
      </c>
      <c r="BF30" t="s">
        <v>104</v>
      </c>
      <c r="BG30" t="s">
        <v>104</v>
      </c>
      <c r="BH30" t="s">
        <v>104</v>
      </c>
      <c r="BI30" t="s">
        <v>104</v>
      </c>
      <c r="BJ30" t="s">
        <v>104</v>
      </c>
      <c r="BK30" t="s">
        <v>104</v>
      </c>
      <c r="BL30" t="s">
        <v>104</v>
      </c>
      <c r="BM30" t="s">
        <v>104</v>
      </c>
      <c r="BN30" t="s">
        <v>104</v>
      </c>
      <c r="BO30" t="s">
        <v>104</v>
      </c>
      <c r="BP30" t="s">
        <v>104</v>
      </c>
      <c r="BQ30" t="s">
        <v>104</v>
      </c>
      <c r="BR30" t="s">
        <v>104</v>
      </c>
      <c r="BS30" t="s">
        <v>104</v>
      </c>
      <c r="BT30" t="s">
        <v>104</v>
      </c>
      <c r="BU30" t="s">
        <v>104</v>
      </c>
      <c r="BV30" t="s">
        <v>104</v>
      </c>
      <c r="BW30" t="s">
        <v>104</v>
      </c>
      <c r="BX30" t="s">
        <v>104</v>
      </c>
      <c r="BY30" t="s">
        <v>104</v>
      </c>
      <c r="BZ30" t="s">
        <v>104</v>
      </c>
      <c r="CA30" t="s">
        <v>104</v>
      </c>
      <c r="CB30" t="s">
        <v>104</v>
      </c>
      <c r="CC30" t="s">
        <v>104</v>
      </c>
      <c r="CD30" t="s">
        <v>104</v>
      </c>
      <c r="CE30" t="s">
        <v>104</v>
      </c>
      <c r="CF30" t="s">
        <v>104</v>
      </c>
      <c r="CG30" t="s">
        <v>104</v>
      </c>
      <c r="CH30" t="s">
        <v>104</v>
      </c>
      <c r="CI30" t="s">
        <v>104</v>
      </c>
      <c r="CJ30" t="s">
        <v>104</v>
      </c>
      <c r="CK30" t="s">
        <v>104</v>
      </c>
      <c r="CL30" t="s">
        <v>104</v>
      </c>
      <c r="CM30" t="s">
        <v>104</v>
      </c>
      <c r="CN30" t="s">
        <v>104</v>
      </c>
      <c r="CO30" t="s">
        <v>104</v>
      </c>
      <c r="CP30">
        <f>IF($I30=J30,0,1)</f>
        <v>0</v>
      </c>
      <c r="CQ30">
        <f>IF($I30=K30,0,1)</f>
        <v>0</v>
      </c>
      <c r="CR30">
        <f>IF($I30=L30,0,1)</f>
        <v>0</v>
      </c>
      <c r="CS30">
        <f>IF($I30=M30,0,1)</f>
        <v>1</v>
      </c>
      <c r="CT30">
        <f>IF($I30=N30,0,1)</f>
        <v>0</v>
      </c>
      <c r="CU30">
        <f>IF($I30=O30,0,1)</f>
        <v>0</v>
      </c>
      <c r="CV30">
        <f>IF($I30=P30,0,1)</f>
        <v>0</v>
      </c>
      <c r="CW30">
        <f>IF($I30=Q30,0,1)</f>
        <v>0</v>
      </c>
      <c r="CX30">
        <f>IF($I30=R30,0,1)</f>
        <v>0</v>
      </c>
      <c r="CY30">
        <f>IF($I30=S30,0,1)</f>
        <v>0</v>
      </c>
      <c r="CZ30">
        <f>IF($I30=T30,0,1)</f>
        <v>0</v>
      </c>
      <c r="DA30">
        <f>IF($I30=U30,0,1)</f>
        <v>0</v>
      </c>
      <c r="DB30">
        <f>IF($I30=V30,0,1)</f>
        <v>0</v>
      </c>
      <c r="DC30">
        <f>IF($I30=W30,0,1)</f>
        <v>0</v>
      </c>
      <c r="DD30">
        <f>IF($I30=X30,0,1)</f>
        <v>0</v>
      </c>
      <c r="DE30">
        <f>IF($I30=Y30,0,1)</f>
        <v>0</v>
      </c>
      <c r="DF30">
        <f>IF($I30=Z30,0,1)</f>
        <v>0</v>
      </c>
      <c r="DG30">
        <f>IF($I30=AA30,0,1)</f>
        <v>0</v>
      </c>
      <c r="DH30">
        <f>IF($I30=AB30,0,1)</f>
        <v>0</v>
      </c>
      <c r="DI30">
        <f>IF($I30=AC30,0,1)</f>
        <v>0</v>
      </c>
      <c r="DJ30">
        <f>IF($I30=AD30,0,1)</f>
        <v>0</v>
      </c>
      <c r="DK30">
        <f>IF($I30=AE30,0,1)</f>
        <v>0</v>
      </c>
      <c r="DL30">
        <f>IF($I30=AF30,0,1)</f>
        <v>0</v>
      </c>
      <c r="DM30">
        <f>IF($I30=AG30,0,1)</f>
        <v>0</v>
      </c>
      <c r="DN30">
        <f>IF($I30=AH30,0,1)</f>
        <v>0</v>
      </c>
      <c r="DO30">
        <f>IF($I30=AI30,0,1)</f>
        <v>0</v>
      </c>
      <c r="DP30">
        <f>IF($I30=AJ30,0,1)</f>
        <v>0</v>
      </c>
      <c r="DQ30">
        <f>IF($I30=AK30,0,1)</f>
        <v>0</v>
      </c>
      <c r="DR30">
        <f>IF($I30=AL30,0,1)</f>
        <v>0</v>
      </c>
      <c r="DS30">
        <f>IF($I30=AM30,0,1)</f>
        <v>0</v>
      </c>
      <c r="DT30">
        <f>IF($I30=AN30,0,1)</f>
        <v>0</v>
      </c>
      <c r="DU30">
        <f>IF($I30=AO30,0,1)</f>
        <v>0</v>
      </c>
      <c r="DV30">
        <f>IF($I30=AP30,0,1)</f>
        <v>0</v>
      </c>
      <c r="DW30">
        <f>IF($I30=AQ30,0,1)</f>
        <v>0</v>
      </c>
      <c r="DX30">
        <f>IF($I30=AR30,0,1)</f>
        <v>0</v>
      </c>
      <c r="DY30">
        <f>IF($I30=AS30,0,1)</f>
        <v>0</v>
      </c>
      <c r="DZ30">
        <f>IF($I30=AT30,0,1)</f>
        <v>0</v>
      </c>
      <c r="EA30">
        <f>IF($I30=AU30,0,1)</f>
        <v>0</v>
      </c>
      <c r="EB30">
        <f>IF($I30=AV30,0,1)</f>
        <v>0</v>
      </c>
      <c r="EC30">
        <f>IF($I30=AW30,0,1)</f>
        <v>0</v>
      </c>
      <c r="ED30">
        <f>IF($I30=AX30,0,1)</f>
        <v>0</v>
      </c>
      <c r="EE30">
        <f>IF($I30=AY30,0,1)</f>
        <v>0</v>
      </c>
      <c r="EF30">
        <f>IF($I30=AZ30,0,1)</f>
        <v>0</v>
      </c>
      <c r="EG30">
        <f>IF($I30=BA30,0,1)</f>
        <v>0</v>
      </c>
      <c r="EH30">
        <f>IF($I30=BB30,0,1)</f>
        <v>0</v>
      </c>
      <c r="EI30">
        <f>IF($I30=BC30,0,1)</f>
        <v>0</v>
      </c>
      <c r="EJ30">
        <f>IF($I30=BD30,0,1)</f>
        <v>0</v>
      </c>
      <c r="EK30">
        <f>IF($I30=BE30,0,1)</f>
        <v>0</v>
      </c>
      <c r="EL30">
        <f>IF($I30=BF30,0,1)</f>
        <v>0</v>
      </c>
      <c r="EM30">
        <f>IF($I30=BG30,0,1)</f>
        <v>0</v>
      </c>
      <c r="EN30">
        <f>IF($I30=BH30,0,1)</f>
        <v>0</v>
      </c>
      <c r="EO30">
        <f>IF($I30=BI30,0,1)</f>
        <v>0</v>
      </c>
      <c r="EP30">
        <f>IF($I30=BJ30,0,1)</f>
        <v>0</v>
      </c>
      <c r="EQ30">
        <f>IF($I30=BK30,0,1)</f>
        <v>0</v>
      </c>
      <c r="ER30">
        <f>IF($I30=BL30,0,1)</f>
        <v>0</v>
      </c>
      <c r="ES30">
        <f>IF($I30=BM30,0,1)</f>
        <v>0</v>
      </c>
      <c r="ET30">
        <f>IF($I30=BN30,0,1)</f>
        <v>0</v>
      </c>
      <c r="EU30">
        <f>IF($I30=BO30,0,1)</f>
        <v>0</v>
      </c>
      <c r="EV30">
        <f>IF($I30=BP30,0,1)</f>
        <v>0</v>
      </c>
      <c r="EW30">
        <f>IF($I30=BQ30,0,1)</f>
        <v>0</v>
      </c>
      <c r="EX30">
        <f>IF($I30=BR30,0,1)</f>
        <v>0</v>
      </c>
      <c r="EY30">
        <f>IF($I30=BS30,0,1)</f>
        <v>0</v>
      </c>
      <c r="EZ30">
        <f>IF($I30=BT30,0,1)</f>
        <v>0</v>
      </c>
      <c r="FA30">
        <f>IF($I30=BU30,0,1)</f>
        <v>0</v>
      </c>
      <c r="FB30">
        <f>IF($I30=BV30,0,1)</f>
        <v>0</v>
      </c>
      <c r="FC30">
        <f>IF($I30=BW30,0,1)</f>
        <v>0</v>
      </c>
      <c r="FD30">
        <f>IF($I30=BX30,0,1)</f>
        <v>0</v>
      </c>
      <c r="FE30">
        <f>IF($I30=BY30,0,1)</f>
        <v>0</v>
      </c>
      <c r="FF30">
        <f>IF($I30=BZ30,0,1)</f>
        <v>0</v>
      </c>
      <c r="FG30">
        <f>IF($I30=CA30,0,1)</f>
        <v>0</v>
      </c>
      <c r="FH30">
        <f>IF($I30=CB30,0,1)</f>
        <v>0</v>
      </c>
      <c r="FI30">
        <f>IF($I30=CC30,0,1)</f>
        <v>0</v>
      </c>
      <c r="FJ30">
        <f>IF($I30=CD30,0,1)</f>
        <v>0</v>
      </c>
      <c r="FK30">
        <f>IF($I30=CE30,0,1)</f>
        <v>0</v>
      </c>
      <c r="FL30">
        <f>IF($I30=CF30,0,1)</f>
        <v>0</v>
      </c>
      <c r="FM30">
        <f>IF($I30=CG30,0,1)</f>
        <v>0</v>
      </c>
      <c r="FN30">
        <f>IF($I30=CH30,0,1)</f>
        <v>0</v>
      </c>
      <c r="FO30">
        <f>IF($I30=CI30,0,1)</f>
        <v>0</v>
      </c>
      <c r="FP30">
        <f>IF($I30=CJ30,0,1)</f>
        <v>0</v>
      </c>
      <c r="FQ30">
        <f>IF($I30=CK30,0,1)</f>
        <v>0</v>
      </c>
      <c r="FR30">
        <f>IF($I30=CL30,0,1)</f>
        <v>0</v>
      </c>
      <c r="FS30">
        <f>IF($I30=CM30,0,1)</f>
        <v>0</v>
      </c>
      <c r="FT30">
        <f>IF($I30=CN30,0,1)</f>
        <v>0</v>
      </c>
      <c r="FU30">
        <f>IF($I30=CO30,0,1)</f>
        <v>0</v>
      </c>
      <c r="FV30">
        <f>SUM(CP30:FU30)</f>
        <v>1</v>
      </c>
    </row>
    <row r="31" spans="1:178">
      <c r="A31" t="s">
        <v>93</v>
      </c>
      <c r="B31">
        <v>3163106</v>
      </c>
      <c r="C31">
        <v>3163106</v>
      </c>
      <c r="D31">
        <v>3705.5</v>
      </c>
      <c r="E31" t="s">
        <v>112</v>
      </c>
      <c r="F31" t="s">
        <v>113</v>
      </c>
      <c r="G31" t="s">
        <v>148</v>
      </c>
      <c r="I31" t="s">
        <v>98</v>
      </c>
      <c r="J31" t="s">
        <v>98</v>
      </c>
      <c r="K31" t="s">
        <v>98</v>
      </c>
      <c r="L31" t="s">
        <v>98</v>
      </c>
      <c r="M31" t="s">
        <v>98</v>
      </c>
      <c r="N31" t="s">
        <v>98</v>
      </c>
      <c r="O31" t="s">
        <v>98</v>
      </c>
      <c r="P31" t="s">
        <v>98</v>
      </c>
      <c r="Q31" t="s">
        <v>98</v>
      </c>
      <c r="R31" t="s">
        <v>98</v>
      </c>
      <c r="S31" t="s">
        <v>98</v>
      </c>
      <c r="T31" t="s">
        <v>98</v>
      </c>
      <c r="U31" t="s">
        <v>98</v>
      </c>
      <c r="V31" t="s">
        <v>98</v>
      </c>
      <c r="W31" t="s">
        <v>98</v>
      </c>
      <c r="X31" t="s">
        <v>98</v>
      </c>
      <c r="Y31" t="s">
        <v>98</v>
      </c>
      <c r="Z31" t="s">
        <v>98</v>
      </c>
      <c r="AA31" t="s">
        <v>98</v>
      </c>
      <c r="AB31" t="s">
        <v>98</v>
      </c>
      <c r="AC31" t="s">
        <v>98</v>
      </c>
      <c r="AD31" t="s">
        <v>98</v>
      </c>
      <c r="AE31" t="s">
        <v>98</v>
      </c>
      <c r="AF31" t="s">
        <v>98</v>
      </c>
      <c r="AG31" t="s">
        <v>98</v>
      </c>
      <c r="AH31" t="s">
        <v>98</v>
      </c>
      <c r="AI31" t="s">
        <v>98</v>
      </c>
      <c r="AJ31" t="s">
        <v>98</v>
      </c>
      <c r="AK31" t="s">
        <v>98</v>
      </c>
      <c r="AL31" t="s">
        <v>98</v>
      </c>
      <c r="AM31" t="s">
        <v>98</v>
      </c>
      <c r="AN31" t="s">
        <v>98</v>
      </c>
      <c r="AO31" t="s">
        <v>98</v>
      </c>
      <c r="AP31" t="s">
        <v>98</v>
      </c>
      <c r="AQ31" t="s">
        <v>98</v>
      </c>
      <c r="AR31" t="s">
        <v>98</v>
      </c>
      <c r="AS31" t="s">
        <v>98</v>
      </c>
      <c r="AT31" t="s">
        <v>98</v>
      </c>
      <c r="AU31" t="s">
        <v>98</v>
      </c>
      <c r="AV31" t="s">
        <v>98</v>
      </c>
      <c r="AW31" t="s">
        <v>98</v>
      </c>
      <c r="AX31" t="s">
        <v>98</v>
      </c>
      <c r="AY31" t="s">
        <v>98</v>
      </c>
      <c r="AZ31" t="s">
        <v>98</v>
      </c>
      <c r="BA31" t="s">
        <v>98</v>
      </c>
      <c r="BB31" t="s">
        <v>98</v>
      </c>
      <c r="BC31" t="s">
        <v>98</v>
      </c>
      <c r="BD31" t="s">
        <v>98</v>
      </c>
      <c r="BE31" t="s">
        <v>98</v>
      </c>
      <c r="BF31" t="s">
        <v>98</v>
      </c>
      <c r="BG31" t="s">
        <v>98</v>
      </c>
      <c r="BH31" t="s">
        <v>98</v>
      </c>
      <c r="BI31" t="s">
        <v>98</v>
      </c>
      <c r="BJ31" t="s">
        <v>98</v>
      </c>
      <c r="BK31" t="s">
        <v>98</v>
      </c>
      <c r="BL31" t="s">
        <v>98</v>
      </c>
      <c r="BM31" t="s">
        <v>98</v>
      </c>
      <c r="BN31" t="s">
        <v>98</v>
      </c>
      <c r="BO31" t="s">
        <v>98</v>
      </c>
      <c r="BP31" t="s">
        <v>98</v>
      </c>
      <c r="BQ31" t="s">
        <v>98</v>
      </c>
      <c r="BR31" t="s">
        <v>98</v>
      </c>
      <c r="BS31" t="s">
        <v>98</v>
      </c>
      <c r="BT31" t="s">
        <v>98</v>
      </c>
      <c r="BU31" t="s">
        <v>98</v>
      </c>
      <c r="BV31" t="s">
        <v>98</v>
      </c>
      <c r="BW31" t="s">
        <v>98</v>
      </c>
      <c r="BX31" t="s">
        <v>98</v>
      </c>
      <c r="BY31" t="s">
        <v>98</v>
      </c>
      <c r="BZ31" t="s">
        <v>98</v>
      </c>
      <c r="CA31" t="s">
        <v>99</v>
      </c>
      <c r="CB31" t="s">
        <v>98</v>
      </c>
      <c r="CC31" t="s">
        <v>98</v>
      </c>
      <c r="CD31" t="s">
        <v>98</v>
      </c>
      <c r="CE31" t="s">
        <v>98</v>
      </c>
      <c r="CF31" t="s">
        <v>98</v>
      </c>
      <c r="CG31" t="s">
        <v>98</v>
      </c>
      <c r="CH31" t="s">
        <v>98</v>
      </c>
      <c r="CI31" t="s">
        <v>98</v>
      </c>
      <c r="CJ31" t="s">
        <v>98</v>
      </c>
      <c r="CK31" t="s">
        <v>98</v>
      </c>
      <c r="CL31" t="s">
        <v>98</v>
      </c>
      <c r="CM31" t="s">
        <v>98</v>
      </c>
      <c r="CN31" t="s">
        <v>98</v>
      </c>
      <c r="CO31" t="s">
        <v>98</v>
      </c>
      <c r="CP31">
        <f>IF($I31=J31,0,1)</f>
        <v>0</v>
      </c>
      <c r="CQ31">
        <f>IF($I31=K31,0,1)</f>
        <v>0</v>
      </c>
      <c r="CR31">
        <f>IF($I31=L31,0,1)</f>
        <v>0</v>
      </c>
      <c r="CS31">
        <f>IF($I31=M31,0,1)</f>
        <v>0</v>
      </c>
      <c r="CT31">
        <f>IF($I31=N31,0,1)</f>
        <v>0</v>
      </c>
      <c r="CU31">
        <f>IF($I31=O31,0,1)</f>
        <v>0</v>
      </c>
      <c r="CV31">
        <f>IF($I31=P31,0,1)</f>
        <v>0</v>
      </c>
      <c r="CW31">
        <f>IF($I31=Q31,0,1)</f>
        <v>0</v>
      </c>
      <c r="CX31">
        <f>IF($I31=R31,0,1)</f>
        <v>0</v>
      </c>
      <c r="CY31">
        <f>IF($I31=S31,0,1)</f>
        <v>0</v>
      </c>
      <c r="CZ31">
        <f>IF($I31=T31,0,1)</f>
        <v>0</v>
      </c>
      <c r="DA31">
        <f>IF($I31=U31,0,1)</f>
        <v>0</v>
      </c>
      <c r="DB31">
        <f>IF($I31=V31,0,1)</f>
        <v>0</v>
      </c>
      <c r="DC31">
        <f>IF($I31=W31,0,1)</f>
        <v>0</v>
      </c>
      <c r="DD31">
        <f>IF($I31=X31,0,1)</f>
        <v>0</v>
      </c>
      <c r="DE31">
        <f>IF($I31=Y31,0,1)</f>
        <v>0</v>
      </c>
      <c r="DF31">
        <f>IF($I31=Z31,0,1)</f>
        <v>0</v>
      </c>
      <c r="DG31">
        <f>IF($I31=AA31,0,1)</f>
        <v>0</v>
      </c>
      <c r="DH31">
        <f>IF($I31=AB31,0,1)</f>
        <v>0</v>
      </c>
      <c r="DI31">
        <f>IF($I31=AC31,0,1)</f>
        <v>0</v>
      </c>
      <c r="DJ31">
        <f>IF($I31=AD31,0,1)</f>
        <v>0</v>
      </c>
      <c r="DK31">
        <f>IF($I31=AE31,0,1)</f>
        <v>0</v>
      </c>
      <c r="DL31">
        <f>IF($I31=AF31,0,1)</f>
        <v>0</v>
      </c>
      <c r="DM31">
        <f>IF($I31=AG31,0,1)</f>
        <v>0</v>
      </c>
      <c r="DN31">
        <f>IF($I31=AH31,0,1)</f>
        <v>0</v>
      </c>
      <c r="DO31">
        <f>IF($I31=AI31,0,1)</f>
        <v>0</v>
      </c>
      <c r="DP31">
        <f>IF($I31=AJ31,0,1)</f>
        <v>0</v>
      </c>
      <c r="DQ31">
        <f>IF($I31=AK31,0,1)</f>
        <v>0</v>
      </c>
      <c r="DR31">
        <f>IF($I31=AL31,0,1)</f>
        <v>0</v>
      </c>
      <c r="DS31">
        <f>IF($I31=AM31,0,1)</f>
        <v>0</v>
      </c>
      <c r="DT31">
        <f>IF($I31=AN31,0,1)</f>
        <v>0</v>
      </c>
      <c r="DU31">
        <f>IF($I31=AO31,0,1)</f>
        <v>0</v>
      </c>
      <c r="DV31">
        <f>IF($I31=AP31,0,1)</f>
        <v>0</v>
      </c>
      <c r="DW31">
        <f>IF($I31=AQ31,0,1)</f>
        <v>0</v>
      </c>
      <c r="DX31">
        <f>IF($I31=AR31,0,1)</f>
        <v>0</v>
      </c>
      <c r="DY31">
        <f>IF($I31=AS31,0,1)</f>
        <v>0</v>
      </c>
      <c r="DZ31">
        <f>IF($I31=AT31,0,1)</f>
        <v>0</v>
      </c>
      <c r="EA31">
        <f>IF($I31=AU31,0,1)</f>
        <v>0</v>
      </c>
      <c r="EB31">
        <f>IF($I31=AV31,0,1)</f>
        <v>0</v>
      </c>
      <c r="EC31">
        <f>IF($I31=AW31,0,1)</f>
        <v>0</v>
      </c>
      <c r="ED31">
        <f>IF($I31=AX31,0,1)</f>
        <v>0</v>
      </c>
      <c r="EE31">
        <f>IF($I31=AY31,0,1)</f>
        <v>0</v>
      </c>
      <c r="EF31">
        <f>IF($I31=AZ31,0,1)</f>
        <v>0</v>
      </c>
      <c r="EG31">
        <f>IF($I31=BA31,0,1)</f>
        <v>0</v>
      </c>
      <c r="EH31">
        <f>IF($I31=BB31,0,1)</f>
        <v>0</v>
      </c>
      <c r="EI31">
        <f>IF($I31=BC31,0,1)</f>
        <v>0</v>
      </c>
      <c r="EJ31">
        <f>IF($I31=BD31,0,1)</f>
        <v>0</v>
      </c>
      <c r="EK31">
        <f>IF($I31=BE31,0,1)</f>
        <v>0</v>
      </c>
      <c r="EL31">
        <f>IF($I31=BF31,0,1)</f>
        <v>0</v>
      </c>
      <c r="EM31">
        <f>IF($I31=BG31,0,1)</f>
        <v>0</v>
      </c>
      <c r="EN31">
        <f>IF($I31=BH31,0,1)</f>
        <v>0</v>
      </c>
      <c r="EO31">
        <f>IF($I31=BI31,0,1)</f>
        <v>0</v>
      </c>
      <c r="EP31">
        <f>IF($I31=BJ31,0,1)</f>
        <v>0</v>
      </c>
      <c r="EQ31">
        <f>IF($I31=BK31,0,1)</f>
        <v>0</v>
      </c>
      <c r="ER31">
        <f>IF($I31=BL31,0,1)</f>
        <v>0</v>
      </c>
      <c r="ES31">
        <f>IF($I31=BM31,0,1)</f>
        <v>0</v>
      </c>
      <c r="ET31">
        <f>IF($I31=BN31,0,1)</f>
        <v>0</v>
      </c>
      <c r="EU31">
        <f>IF($I31=BO31,0,1)</f>
        <v>0</v>
      </c>
      <c r="EV31">
        <f>IF($I31=BP31,0,1)</f>
        <v>0</v>
      </c>
      <c r="EW31">
        <f>IF($I31=BQ31,0,1)</f>
        <v>0</v>
      </c>
      <c r="EX31">
        <f>IF($I31=BR31,0,1)</f>
        <v>0</v>
      </c>
      <c r="EY31">
        <f>IF($I31=BS31,0,1)</f>
        <v>0</v>
      </c>
      <c r="EZ31">
        <f>IF($I31=BT31,0,1)</f>
        <v>0</v>
      </c>
      <c r="FA31">
        <f>IF($I31=BU31,0,1)</f>
        <v>0</v>
      </c>
      <c r="FB31">
        <f>IF($I31=BV31,0,1)</f>
        <v>0</v>
      </c>
      <c r="FC31">
        <f>IF($I31=BW31,0,1)</f>
        <v>0</v>
      </c>
      <c r="FD31">
        <f>IF($I31=BX31,0,1)</f>
        <v>0</v>
      </c>
      <c r="FE31">
        <f>IF($I31=BY31,0,1)</f>
        <v>0</v>
      </c>
      <c r="FF31">
        <f>IF($I31=BZ31,0,1)</f>
        <v>0</v>
      </c>
      <c r="FG31">
        <f>IF($I31=CA31,0,1)</f>
        <v>1</v>
      </c>
      <c r="FH31">
        <f>IF($I31=CB31,0,1)</f>
        <v>0</v>
      </c>
      <c r="FI31">
        <f>IF($I31=CC31,0,1)</f>
        <v>0</v>
      </c>
      <c r="FJ31">
        <f>IF($I31=CD31,0,1)</f>
        <v>0</v>
      </c>
      <c r="FK31">
        <f>IF($I31=CE31,0,1)</f>
        <v>0</v>
      </c>
      <c r="FL31">
        <f>IF($I31=CF31,0,1)</f>
        <v>0</v>
      </c>
      <c r="FM31">
        <f>IF($I31=CG31,0,1)</f>
        <v>0</v>
      </c>
      <c r="FN31">
        <f>IF($I31=CH31,0,1)</f>
        <v>0</v>
      </c>
      <c r="FO31">
        <f>IF($I31=CI31,0,1)</f>
        <v>0</v>
      </c>
      <c r="FP31">
        <f>IF($I31=CJ31,0,1)</f>
        <v>0</v>
      </c>
      <c r="FQ31">
        <f>IF($I31=CK31,0,1)</f>
        <v>0</v>
      </c>
      <c r="FR31">
        <f>IF($I31=CL31,0,1)</f>
        <v>0</v>
      </c>
      <c r="FS31">
        <f>IF($I31=CM31,0,1)</f>
        <v>0</v>
      </c>
      <c r="FT31">
        <f>IF($I31=CN31,0,1)</f>
        <v>0</v>
      </c>
      <c r="FU31">
        <f>IF($I31=CO31,0,1)</f>
        <v>0</v>
      </c>
      <c r="FV31">
        <f>SUM(CP31:FU31)</f>
        <v>1</v>
      </c>
    </row>
    <row r="32" spans="1:178">
      <c r="A32" t="s">
        <v>93</v>
      </c>
      <c r="B32">
        <v>3292935</v>
      </c>
      <c r="C32">
        <v>3292935</v>
      </c>
      <c r="D32">
        <v>7206.5</v>
      </c>
      <c r="E32" t="s">
        <v>100</v>
      </c>
      <c r="F32" t="s">
        <v>101</v>
      </c>
      <c r="G32" t="s">
        <v>149</v>
      </c>
      <c r="I32" t="s">
        <v>98</v>
      </c>
      <c r="J32" t="s">
        <v>98</v>
      </c>
      <c r="K32" t="s">
        <v>98</v>
      </c>
      <c r="L32" t="s">
        <v>98</v>
      </c>
      <c r="M32" t="s">
        <v>98</v>
      </c>
      <c r="N32" t="s">
        <v>98</v>
      </c>
      <c r="O32" t="s">
        <v>98</v>
      </c>
      <c r="P32" t="s">
        <v>98</v>
      </c>
      <c r="Q32" t="s">
        <v>98</v>
      </c>
      <c r="R32" t="s">
        <v>98</v>
      </c>
      <c r="S32" t="s">
        <v>98</v>
      </c>
      <c r="T32" t="s">
        <v>98</v>
      </c>
      <c r="U32" t="s">
        <v>98</v>
      </c>
      <c r="V32" t="s">
        <v>98</v>
      </c>
      <c r="W32" t="s">
        <v>98</v>
      </c>
      <c r="X32" t="s">
        <v>98</v>
      </c>
      <c r="Y32" t="s">
        <v>98</v>
      </c>
      <c r="Z32" t="s">
        <v>98</v>
      </c>
      <c r="AA32" t="s">
        <v>98</v>
      </c>
      <c r="AB32" t="s">
        <v>98</v>
      </c>
      <c r="AC32" t="s">
        <v>98</v>
      </c>
      <c r="AD32" t="s">
        <v>98</v>
      </c>
      <c r="AE32" t="s">
        <v>98</v>
      </c>
      <c r="AF32" t="s">
        <v>98</v>
      </c>
      <c r="AG32" t="s">
        <v>98</v>
      </c>
      <c r="AH32" t="s">
        <v>98</v>
      </c>
      <c r="AI32" t="s">
        <v>98</v>
      </c>
      <c r="AJ32" t="s">
        <v>98</v>
      </c>
      <c r="AK32" t="s">
        <v>98</v>
      </c>
      <c r="AL32" t="s">
        <v>98</v>
      </c>
      <c r="AM32" t="s">
        <v>98</v>
      </c>
      <c r="AN32" t="s">
        <v>98</v>
      </c>
      <c r="AO32" t="s">
        <v>98</v>
      </c>
      <c r="AP32" t="s">
        <v>98</v>
      </c>
      <c r="AQ32" t="s">
        <v>98</v>
      </c>
      <c r="AR32" t="s">
        <v>98</v>
      </c>
      <c r="AS32" t="s">
        <v>98</v>
      </c>
      <c r="AT32" t="s">
        <v>98</v>
      </c>
      <c r="AU32" t="s">
        <v>98</v>
      </c>
      <c r="AV32" t="s">
        <v>98</v>
      </c>
      <c r="AW32" t="s">
        <v>98</v>
      </c>
      <c r="AX32" t="s">
        <v>98</v>
      </c>
      <c r="AY32" t="s">
        <v>98</v>
      </c>
      <c r="AZ32" t="s">
        <v>98</v>
      </c>
      <c r="BA32" t="s">
        <v>98</v>
      </c>
      <c r="BB32" t="s">
        <v>98</v>
      </c>
      <c r="BC32" t="s">
        <v>98</v>
      </c>
      <c r="BD32" t="s">
        <v>98</v>
      </c>
      <c r="BE32" t="s">
        <v>98</v>
      </c>
      <c r="BF32" t="s">
        <v>98</v>
      </c>
      <c r="BG32" t="s">
        <v>98</v>
      </c>
      <c r="BH32" t="s">
        <v>98</v>
      </c>
      <c r="BI32" t="s">
        <v>98</v>
      </c>
      <c r="BJ32" t="s">
        <v>98</v>
      </c>
      <c r="BK32" t="s">
        <v>98</v>
      </c>
      <c r="BL32" t="s">
        <v>98</v>
      </c>
      <c r="BM32" t="s">
        <v>98</v>
      </c>
      <c r="BN32" t="s">
        <v>98</v>
      </c>
      <c r="BO32" t="s">
        <v>98</v>
      </c>
      <c r="BP32" t="s">
        <v>98</v>
      </c>
      <c r="BQ32" t="s">
        <v>98</v>
      </c>
      <c r="BR32" t="s">
        <v>98</v>
      </c>
      <c r="BS32" t="s">
        <v>98</v>
      </c>
      <c r="BT32" t="s">
        <v>98</v>
      </c>
      <c r="BU32" t="s">
        <v>98</v>
      </c>
      <c r="BV32" t="s">
        <v>98</v>
      </c>
      <c r="BW32" t="s">
        <v>98</v>
      </c>
      <c r="BX32" t="s">
        <v>98</v>
      </c>
      <c r="BY32" t="s">
        <v>98</v>
      </c>
      <c r="BZ32" t="s">
        <v>98</v>
      </c>
      <c r="CA32" t="s">
        <v>98</v>
      </c>
      <c r="CB32" t="s">
        <v>98</v>
      </c>
      <c r="CC32" t="s">
        <v>98</v>
      </c>
      <c r="CD32" t="s">
        <v>98</v>
      </c>
      <c r="CE32" t="s">
        <v>98</v>
      </c>
      <c r="CF32" t="s">
        <v>98</v>
      </c>
      <c r="CG32" t="s">
        <v>98</v>
      </c>
      <c r="CH32" t="s">
        <v>98</v>
      </c>
      <c r="CI32" t="s">
        <v>98</v>
      </c>
      <c r="CJ32" t="s">
        <v>98</v>
      </c>
      <c r="CK32" t="s">
        <v>98</v>
      </c>
      <c r="CL32" t="s">
        <v>98</v>
      </c>
      <c r="CM32" t="s">
        <v>99</v>
      </c>
      <c r="CN32" t="s">
        <v>98</v>
      </c>
      <c r="CO32" t="s">
        <v>98</v>
      </c>
      <c r="CP32">
        <f>IF($I32=J32,0,1)</f>
        <v>0</v>
      </c>
      <c r="CQ32">
        <f>IF($I32=K32,0,1)</f>
        <v>0</v>
      </c>
      <c r="CR32">
        <f>IF($I32=L32,0,1)</f>
        <v>0</v>
      </c>
      <c r="CS32">
        <f>IF($I32=M32,0,1)</f>
        <v>0</v>
      </c>
      <c r="CT32">
        <f>IF($I32=N32,0,1)</f>
        <v>0</v>
      </c>
      <c r="CU32">
        <f>IF($I32=O32,0,1)</f>
        <v>0</v>
      </c>
      <c r="CV32">
        <f>IF($I32=P32,0,1)</f>
        <v>0</v>
      </c>
      <c r="CW32">
        <f>IF($I32=Q32,0,1)</f>
        <v>0</v>
      </c>
      <c r="CX32">
        <f>IF($I32=R32,0,1)</f>
        <v>0</v>
      </c>
      <c r="CY32">
        <f>IF($I32=S32,0,1)</f>
        <v>0</v>
      </c>
      <c r="CZ32">
        <f>IF($I32=T32,0,1)</f>
        <v>0</v>
      </c>
      <c r="DA32">
        <f>IF($I32=U32,0,1)</f>
        <v>0</v>
      </c>
      <c r="DB32">
        <f>IF($I32=V32,0,1)</f>
        <v>0</v>
      </c>
      <c r="DC32">
        <f>IF($I32=W32,0,1)</f>
        <v>0</v>
      </c>
      <c r="DD32">
        <f>IF($I32=X32,0,1)</f>
        <v>0</v>
      </c>
      <c r="DE32">
        <f>IF($I32=Y32,0,1)</f>
        <v>0</v>
      </c>
      <c r="DF32">
        <f>IF($I32=Z32,0,1)</f>
        <v>0</v>
      </c>
      <c r="DG32">
        <f>IF($I32=AA32,0,1)</f>
        <v>0</v>
      </c>
      <c r="DH32">
        <f>IF($I32=AB32,0,1)</f>
        <v>0</v>
      </c>
      <c r="DI32">
        <f>IF($I32=AC32,0,1)</f>
        <v>0</v>
      </c>
      <c r="DJ32">
        <f>IF($I32=AD32,0,1)</f>
        <v>0</v>
      </c>
      <c r="DK32">
        <f>IF($I32=AE32,0,1)</f>
        <v>0</v>
      </c>
      <c r="DL32">
        <f>IF($I32=AF32,0,1)</f>
        <v>0</v>
      </c>
      <c r="DM32">
        <f>IF($I32=AG32,0,1)</f>
        <v>0</v>
      </c>
      <c r="DN32">
        <f>IF($I32=AH32,0,1)</f>
        <v>0</v>
      </c>
      <c r="DO32">
        <f>IF($I32=AI32,0,1)</f>
        <v>0</v>
      </c>
      <c r="DP32">
        <f>IF($I32=AJ32,0,1)</f>
        <v>0</v>
      </c>
      <c r="DQ32">
        <f>IF($I32=AK32,0,1)</f>
        <v>0</v>
      </c>
      <c r="DR32">
        <f>IF($I32=AL32,0,1)</f>
        <v>0</v>
      </c>
      <c r="DS32">
        <f>IF($I32=AM32,0,1)</f>
        <v>0</v>
      </c>
      <c r="DT32">
        <f>IF($I32=AN32,0,1)</f>
        <v>0</v>
      </c>
      <c r="DU32">
        <f>IF($I32=AO32,0,1)</f>
        <v>0</v>
      </c>
      <c r="DV32">
        <f>IF($I32=AP32,0,1)</f>
        <v>0</v>
      </c>
      <c r="DW32">
        <f>IF($I32=AQ32,0,1)</f>
        <v>0</v>
      </c>
      <c r="DX32">
        <f>IF($I32=AR32,0,1)</f>
        <v>0</v>
      </c>
      <c r="DY32">
        <f>IF($I32=AS32,0,1)</f>
        <v>0</v>
      </c>
      <c r="DZ32">
        <f>IF($I32=AT32,0,1)</f>
        <v>0</v>
      </c>
      <c r="EA32">
        <f>IF($I32=AU32,0,1)</f>
        <v>0</v>
      </c>
      <c r="EB32">
        <f>IF($I32=AV32,0,1)</f>
        <v>0</v>
      </c>
      <c r="EC32">
        <f>IF($I32=AW32,0,1)</f>
        <v>0</v>
      </c>
      <c r="ED32">
        <f>IF($I32=AX32,0,1)</f>
        <v>0</v>
      </c>
      <c r="EE32">
        <f>IF($I32=AY32,0,1)</f>
        <v>0</v>
      </c>
      <c r="EF32">
        <f>IF($I32=AZ32,0,1)</f>
        <v>0</v>
      </c>
      <c r="EG32">
        <f>IF($I32=BA32,0,1)</f>
        <v>0</v>
      </c>
      <c r="EH32">
        <f>IF($I32=BB32,0,1)</f>
        <v>0</v>
      </c>
      <c r="EI32">
        <f>IF($I32=BC32,0,1)</f>
        <v>0</v>
      </c>
      <c r="EJ32">
        <f>IF($I32=BD32,0,1)</f>
        <v>0</v>
      </c>
      <c r="EK32">
        <f>IF($I32=BE32,0,1)</f>
        <v>0</v>
      </c>
      <c r="EL32">
        <f>IF($I32=BF32,0,1)</f>
        <v>0</v>
      </c>
      <c r="EM32">
        <f>IF($I32=BG32,0,1)</f>
        <v>0</v>
      </c>
      <c r="EN32">
        <f>IF($I32=BH32,0,1)</f>
        <v>0</v>
      </c>
      <c r="EO32">
        <f>IF($I32=BI32,0,1)</f>
        <v>0</v>
      </c>
      <c r="EP32">
        <f>IF($I32=BJ32,0,1)</f>
        <v>0</v>
      </c>
      <c r="EQ32">
        <f>IF($I32=BK32,0,1)</f>
        <v>0</v>
      </c>
      <c r="ER32">
        <f>IF($I32=BL32,0,1)</f>
        <v>0</v>
      </c>
      <c r="ES32">
        <f>IF($I32=BM32,0,1)</f>
        <v>0</v>
      </c>
      <c r="ET32">
        <f>IF($I32=BN32,0,1)</f>
        <v>0</v>
      </c>
      <c r="EU32">
        <f>IF($I32=BO32,0,1)</f>
        <v>0</v>
      </c>
      <c r="EV32">
        <f>IF($I32=BP32,0,1)</f>
        <v>0</v>
      </c>
      <c r="EW32">
        <f>IF($I32=BQ32,0,1)</f>
        <v>0</v>
      </c>
      <c r="EX32">
        <f>IF($I32=BR32,0,1)</f>
        <v>0</v>
      </c>
      <c r="EY32">
        <f>IF($I32=BS32,0,1)</f>
        <v>0</v>
      </c>
      <c r="EZ32">
        <f>IF($I32=BT32,0,1)</f>
        <v>0</v>
      </c>
      <c r="FA32">
        <f>IF($I32=BU32,0,1)</f>
        <v>0</v>
      </c>
      <c r="FB32">
        <f>IF($I32=BV32,0,1)</f>
        <v>0</v>
      </c>
      <c r="FC32">
        <f>IF($I32=BW32,0,1)</f>
        <v>0</v>
      </c>
      <c r="FD32">
        <f>IF($I32=BX32,0,1)</f>
        <v>0</v>
      </c>
      <c r="FE32">
        <f>IF($I32=BY32,0,1)</f>
        <v>0</v>
      </c>
      <c r="FF32">
        <f>IF($I32=BZ32,0,1)</f>
        <v>0</v>
      </c>
      <c r="FG32">
        <f>IF($I32=CA32,0,1)</f>
        <v>0</v>
      </c>
      <c r="FH32">
        <f>IF($I32=CB32,0,1)</f>
        <v>0</v>
      </c>
      <c r="FI32">
        <f>IF($I32=CC32,0,1)</f>
        <v>0</v>
      </c>
      <c r="FJ32">
        <f>IF($I32=CD32,0,1)</f>
        <v>0</v>
      </c>
      <c r="FK32">
        <f>IF($I32=CE32,0,1)</f>
        <v>0</v>
      </c>
      <c r="FL32">
        <f>IF($I32=CF32,0,1)</f>
        <v>0</v>
      </c>
      <c r="FM32">
        <f>IF($I32=CG32,0,1)</f>
        <v>0</v>
      </c>
      <c r="FN32">
        <f>IF($I32=CH32,0,1)</f>
        <v>0</v>
      </c>
      <c r="FO32">
        <f>IF($I32=CI32,0,1)</f>
        <v>0</v>
      </c>
      <c r="FP32">
        <f>IF($I32=CJ32,0,1)</f>
        <v>0</v>
      </c>
      <c r="FQ32">
        <f>IF($I32=CK32,0,1)</f>
        <v>0</v>
      </c>
      <c r="FR32">
        <f>IF($I32=CL32,0,1)</f>
        <v>0</v>
      </c>
      <c r="FS32">
        <f>IF($I32=CM32,0,1)</f>
        <v>1</v>
      </c>
      <c r="FT32">
        <f>IF($I32=CN32,0,1)</f>
        <v>0</v>
      </c>
      <c r="FU32">
        <f>IF($I32=CO32,0,1)</f>
        <v>0</v>
      </c>
      <c r="FV32">
        <f>SUM(CP32:FU32)</f>
        <v>1</v>
      </c>
    </row>
    <row r="33" spans="1:178">
      <c r="A33" t="s">
        <v>93</v>
      </c>
      <c r="B33">
        <v>3488662</v>
      </c>
      <c r="C33">
        <v>3488662</v>
      </c>
      <c r="D33">
        <v>8213.5</v>
      </c>
      <c r="E33" t="s">
        <v>100</v>
      </c>
      <c r="F33" t="s">
        <v>101</v>
      </c>
      <c r="G33" t="s">
        <v>150</v>
      </c>
      <c r="I33" t="s">
        <v>104</v>
      </c>
      <c r="J33" t="s">
        <v>104</v>
      </c>
      <c r="K33" t="s">
        <v>104</v>
      </c>
      <c r="L33" t="s">
        <v>104</v>
      </c>
      <c r="M33" t="s">
        <v>104</v>
      </c>
      <c r="N33" t="s">
        <v>104</v>
      </c>
      <c r="O33" t="s">
        <v>104</v>
      </c>
      <c r="P33" t="s">
        <v>104</v>
      </c>
      <c r="Q33" t="s">
        <v>104</v>
      </c>
      <c r="R33" t="s">
        <v>104</v>
      </c>
      <c r="S33" t="s">
        <v>104</v>
      </c>
      <c r="T33" t="s">
        <v>104</v>
      </c>
      <c r="U33" t="s">
        <v>104</v>
      </c>
      <c r="V33" t="s">
        <v>104</v>
      </c>
      <c r="W33" t="s">
        <v>104</v>
      </c>
      <c r="X33" t="s">
        <v>104</v>
      </c>
      <c r="Y33" t="s">
        <v>104</v>
      </c>
      <c r="Z33" t="s">
        <v>104</v>
      </c>
      <c r="AA33" t="s">
        <v>104</v>
      </c>
      <c r="AB33" t="s">
        <v>104</v>
      </c>
      <c r="AC33" t="s">
        <v>104</v>
      </c>
      <c r="AD33" t="s">
        <v>104</v>
      </c>
      <c r="AE33" t="s">
        <v>104</v>
      </c>
      <c r="AF33" t="s">
        <v>104</v>
      </c>
      <c r="AG33" t="s">
        <v>104</v>
      </c>
      <c r="AH33" t="s">
        <v>104</v>
      </c>
      <c r="AI33" t="s">
        <v>104</v>
      </c>
      <c r="AJ33" t="s">
        <v>104</v>
      </c>
      <c r="AK33" t="s">
        <v>104</v>
      </c>
      <c r="AL33" t="s">
        <v>104</v>
      </c>
      <c r="AM33" t="s">
        <v>104</v>
      </c>
      <c r="AN33" t="s">
        <v>104</v>
      </c>
      <c r="AO33" t="s">
        <v>104</v>
      </c>
      <c r="AP33" t="s">
        <v>104</v>
      </c>
      <c r="AQ33" t="s">
        <v>104</v>
      </c>
      <c r="AR33" t="s">
        <v>104</v>
      </c>
      <c r="AS33" t="s">
        <v>104</v>
      </c>
      <c r="AT33" t="s">
        <v>104</v>
      </c>
      <c r="AU33" t="s">
        <v>104</v>
      </c>
      <c r="AV33" t="s">
        <v>104</v>
      </c>
      <c r="AW33" t="s">
        <v>104</v>
      </c>
      <c r="AX33" t="s">
        <v>104</v>
      </c>
      <c r="AY33" t="s">
        <v>104</v>
      </c>
      <c r="AZ33" t="s">
        <v>104</v>
      </c>
      <c r="BA33" t="s">
        <v>104</v>
      </c>
      <c r="BB33" t="s">
        <v>104</v>
      </c>
      <c r="BC33" t="s">
        <v>104</v>
      </c>
      <c r="BD33" t="s">
        <v>104</v>
      </c>
      <c r="BE33" t="s">
        <v>104</v>
      </c>
      <c r="BF33" t="s">
        <v>104</v>
      </c>
      <c r="BG33" t="s">
        <v>104</v>
      </c>
      <c r="BH33" t="s">
        <v>104</v>
      </c>
      <c r="BI33" t="s">
        <v>104</v>
      </c>
      <c r="BJ33" t="s">
        <v>104</v>
      </c>
      <c r="BK33" t="s">
        <v>104</v>
      </c>
      <c r="BL33" t="s">
        <v>104</v>
      </c>
      <c r="BM33" t="s">
        <v>104</v>
      </c>
      <c r="BN33" t="s">
        <v>104</v>
      </c>
      <c r="BO33" t="s">
        <v>104</v>
      </c>
      <c r="BP33" t="s">
        <v>104</v>
      </c>
      <c r="BQ33" t="s">
        <v>104</v>
      </c>
      <c r="BR33" t="s">
        <v>104</v>
      </c>
      <c r="BS33" t="s">
        <v>104</v>
      </c>
      <c r="BT33" t="s">
        <v>104</v>
      </c>
      <c r="BU33" t="s">
        <v>104</v>
      </c>
      <c r="BV33" t="s">
        <v>104</v>
      </c>
      <c r="BW33" t="s">
        <v>104</v>
      </c>
      <c r="BX33" t="s">
        <v>104</v>
      </c>
      <c r="BY33" t="s">
        <v>104</v>
      </c>
      <c r="BZ33" t="s">
        <v>104</v>
      </c>
      <c r="CA33" t="s">
        <v>104</v>
      </c>
      <c r="CB33" t="s">
        <v>104</v>
      </c>
      <c r="CC33" t="s">
        <v>104</v>
      </c>
      <c r="CD33" t="s">
        <v>104</v>
      </c>
      <c r="CE33" t="s">
        <v>104</v>
      </c>
      <c r="CF33" t="s">
        <v>104</v>
      </c>
      <c r="CG33" t="s">
        <v>104</v>
      </c>
      <c r="CH33" t="s">
        <v>104</v>
      </c>
      <c r="CI33" t="s">
        <v>104</v>
      </c>
      <c r="CJ33" t="s">
        <v>104</v>
      </c>
      <c r="CK33" t="s">
        <v>104</v>
      </c>
      <c r="CL33" t="s">
        <v>104</v>
      </c>
      <c r="CM33" t="s">
        <v>107</v>
      </c>
      <c r="CN33" t="s">
        <v>104</v>
      </c>
      <c r="CO33" t="s">
        <v>104</v>
      </c>
      <c r="CP33">
        <f>IF($I33=J33,0,1)</f>
        <v>0</v>
      </c>
      <c r="CQ33">
        <f>IF($I33=K33,0,1)</f>
        <v>0</v>
      </c>
      <c r="CR33">
        <f>IF($I33=L33,0,1)</f>
        <v>0</v>
      </c>
      <c r="CS33">
        <f>IF($I33=M33,0,1)</f>
        <v>0</v>
      </c>
      <c r="CT33">
        <f>IF($I33=N33,0,1)</f>
        <v>0</v>
      </c>
      <c r="CU33">
        <f>IF($I33=O33,0,1)</f>
        <v>0</v>
      </c>
      <c r="CV33">
        <f>IF($I33=P33,0,1)</f>
        <v>0</v>
      </c>
      <c r="CW33">
        <f>IF($I33=Q33,0,1)</f>
        <v>0</v>
      </c>
      <c r="CX33">
        <f>IF($I33=R33,0,1)</f>
        <v>0</v>
      </c>
      <c r="CY33">
        <f>IF($I33=S33,0,1)</f>
        <v>0</v>
      </c>
      <c r="CZ33">
        <f>IF($I33=T33,0,1)</f>
        <v>0</v>
      </c>
      <c r="DA33">
        <f>IF($I33=U33,0,1)</f>
        <v>0</v>
      </c>
      <c r="DB33">
        <f>IF($I33=V33,0,1)</f>
        <v>0</v>
      </c>
      <c r="DC33">
        <f>IF($I33=W33,0,1)</f>
        <v>0</v>
      </c>
      <c r="DD33">
        <f>IF($I33=X33,0,1)</f>
        <v>0</v>
      </c>
      <c r="DE33">
        <f>IF($I33=Y33,0,1)</f>
        <v>0</v>
      </c>
      <c r="DF33">
        <f>IF($I33=Z33,0,1)</f>
        <v>0</v>
      </c>
      <c r="DG33">
        <f>IF($I33=AA33,0,1)</f>
        <v>0</v>
      </c>
      <c r="DH33">
        <f>IF($I33=AB33,0,1)</f>
        <v>0</v>
      </c>
      <c r="DI33">
        <f>IF($I33=AC33,0,1)</f>
        <v>0</v>
      </c>
      <c r="DJ33">
        <f>IF($I33=AD33,0,1)</f>
        <v>0</v>
      </c>
      <c r="DK33">
        <f>IF($I33=AE33,0,1)</f>
        <v>0</v>
      </c>
      <c r="DL33">
        <f>IF($I33=AF33,0,1)</f>
        <v>0</v>
      </c>
      <c r="DM33">
        <f>IF($I33=AG33,0,1)</f>
        <v>0</v>
      </c>
      <c r="DN33">
        <f>IF($I33=AH33,0,1)</f>
        <v>0</v>
      </c>
      <c r="DO33">
        <f>IF($I33=AI33,0,1)</f>
        <v>0</v>
      </c>
      <c r="DP33">
        <f>IF($I33=AJ33,0,1)</f>
        <v>0</v>
      </c>
      <c r="DQ33">
        <f>IF($I33=AK33,0,1)</f>
        <v>0</v>
      </c>
      <c r="DR33">
        <f>IF($I33=AL33,0,1)</f>
        <v>0</v>
      </c>
      <c r="DS33">
        <f>IF($I33=AM33,0,1)</f>
        <v>0</v>
      </c>
      <c r="DT33">
        <f>IF($I33=AN33,0,1)</f>
        <v>0</v>
      </c>
      <c r="DU33">
        <f>IF($I33=AO33,0,1)</f>
        <v>0</v>
      </c>
      <c r="DV33">
        <f>IF($I33=AP33,0,1)</f>
        <v>0</v>
      </c>
      <c r="DW33">
        <f>IF($I33=AQ33,0,1)</f>
        <v>0</v>
      </c>
      <c r="DX33">
        <f>IF($I33=AR33,0,1)</f>
        <v>0</v>
      </c>
      <c r="DY33">
        <f>IF($I33=AS33,0,1)</f>
        <v>0</v>
      </c>
      <c r="DZ33">
        <f>IF($I33=AT33,0,1)</f>
        <v>0</v>
      </c>
      <c r="EA33">
        <f>IF($I33=AU33,0,1)</f>
        <v>0</v>
      </c>
      <c r="EB33">
        <f>IF($I33=AV33,0,1)</f>
        <v>0</v>
      </c>
      <c r="EC33">
        <f>IF($I33=AW33,0,1)</f>
        <v>0</v>
      </c>
      <c r="ED33">
        <f>IF($I33=AX33,0,1)</f>
        <v>0</v>
      </c>
      <c r="EE33">
        <f>IF($I33=AY33,0,1)</f>
        <v>0</v>
      </c>
      <c r="EF33">
        <f>IF($I33=AZ33,0,1)</f>
        <v>0</v>
      </c>
      <c r="EG33">
        <f>IF($I33=BA33,0,1)</f>
        <v>0</v>
      </c>
      <c r="EH33">
        <f>IF($I33=BB33,0,1)</f>
        <v>0</v>
      </c>
      <c r="EI33">
        <f>IF($I33=BC33,0,1)</f>
        <v>0</v>
      </c>
      <c r="EJ33">
        <f>IF($I33=BD33,0,1)</f>
        <v>0</v>
      </c>
      <c r="EK33">
        <f>IF($I33=BE33,0,1)</f>
        <v>0</v>
      </c>
      <c r="EL33">
        <f>IF($I33=BF33,0,1)</f>
        <v>0</v>
      </c>
      <c r="EM33">
        <f>IF($I33=BG33,0,1)</f>
        <v>0</v>
      </c>
      <c r="EN33">
        <f>IF($I33=BH33,0,1)</f>
        <v>0</v>
      </c>
      <c r="EO33">
        <f>IF($I33=BI33,0,1)</f>
        <v>0</v>
      </c>
      <c r="EP33">
        <f>IF($I33=BJ33,0,1)</f>
        <v>0</v>
      </c>
      <c r="EQ33">
        <f>IF($I33=BK33,0,1)</f>
        <v>0</v>
      </c>
      <c r="ER33">
        <f>IF($I33=BL33,0,1)</f>
        <v>0</v>
      </c>
      <c r="ES33">
        <f>IF($I33=BM33,0,1)</f>
        <v>0</v>
      </c>
      <c r="ET33">
        <f>IF($I33=BN33,0,1)</f>
        <v>0</v>
      </c>
      <c r="EU33">
        <f>IF($I33=BO33,0,1)</f>
        <v>0</v>
      </c>
      <c r="EV33">
        <f>IF($I33=BP33,0,1)</f>
        <v>0</v>
      </c>
      <c r="EW33">
        <f>IF($I33=BQ33,0,1)</f>
        <v>0</v>
      </c>
      <c r="EX33">
        <f>IF($I33=BR33,0,1)</f>
        <v>0</v>
      </c>
      <c r="EY33">
        <f>IF($I33=BS33,0,1)</f>
        <v>0</v>
      </c>
      <c r="EZ33">
        <f>IF($I33=BT33,0,1)</f>
        <v>0</v>
      </c>
      <c r="FA33">
        <f>IF($I33=BU33,0,1)</f>
        <v>0</v>
      </c>
      <c r="FB33">
        <f>IF($I33=BV33,0,1)</f>
        <v>0</v>
      </c>
      <c r="FC33">
        <f>IF($I33=BW33,0,1)</f>
        <v>0</v>
      </c>
      <c r="FD33">
        <f>IF($I33=BX33,0,1)</f>
        <v>0</v>
      </c>
      <c r="FE33">
        <f>IF($I33=BY33,0,1)</f>
        <v>0</v>
      </c>
      <c r="FF33">
        <f>IF($I33=BZ33,0,1)</f>
        <v>0</v>
      </c>
      <c r="FG33">
        <f>IF($I33=CA33,0,1)</f>
        <v>0</v>
      </c>
      <c r="FH33">
        <f>IF($I33=CB33,0,1)</f>
        <v>0</v>
      </c>
      <c r="FI33">
        <f>IF($I33=CC33,0,1)</f>
        <v>0</v>
      </c>
      <c r="FJ33">
        <f>IF($I33=CD33,0,1)</f>
        <v>0</v>
      </c>
      <c r="FK33">
        <f>IF($I33=CE33,0,1)</f>
        <v>0</v>
      </c>
      <c r="FL33">
        <f>IF($I33=CF33,0,1)</f>
        <v>0</v>
      </c>
      <c r="FM33">
        <f>IF($I33=CG33,0,1)</f>
        <v>0</v>
      </c>
      <c r="FN33">
        <f>IF($I33=CH33,0,1)</f>
        <v>0</v>
      </c>
      <c r="FO33">
        <f>IF($I33=CI33,0,1)</f>
        <v>0</v>
      </c>
      <c r="FP33">
        <f>IF($I33=CJ33,0,1)</f>
        <v>0</v>
      </c>
      <c r="FQ33">
        <f>IF($I33=CK33,0,1)</f>
        <v>0</v>
      </c>
      <c r="FR33">
        <f>IF($I33=CL33,0,1)</f>
        <v>0</v>
      </c>
      <c r="FS33">
        <f>IF($I33=CM33,0,1)</f>
        <v>1</v>
      </c>
      <c r="FT33">
        <f>IF($I33=CN33,0,1)</f>
        <v>0</v>
      </c>
      <c r="FU33">
        <f>IF($I33=CO33,0,1)</f>
        <v>0</v>
      </c>
      <c r="FV33">
        <f>SUM(CP33:FU33)</f>
        <v>1</v>
      </c>
    </row>
    <row r="34" spans="1:178">
      <c r="A34" t="s">
        <v>93</v>
      </c>
      <c r="B34">
        <v>3534794</v>
      </c>
      <c r="C34">
        <v>3534794</v>
      </c>
      <c r="D34">
        <v>10181.450000000001</v>
      </c>
      <c r="E34" t="s">
        <v>118</v>
      </c>
      <c r="F34" t="s">
        <v>119</v>
      </c>
      <c r="G34" t="s">
        <v>151</v>
      </c>
      <c r="I34" t="s">
        <v>125</v>
      </c>
      <c r="J34" t="s">
        <v>125</v>
      </c>
      <c r="K34" t="s">
        <v>125</v>
      </c>
      <c r="L34" t="s">
        <v>125</v>
      </c>
      <c r="M34" t="s">
        <v>125</v>
      </c>
      <c r="N34" t="s">
        <v>125</v>
      </c>
      <c r="O34" t="s">
        <v>125</v>
      </c>
      <c r="P34" t="s">
        <v>125</v>
      </c>
      <c r="Q34" t="s">
        <v>125</v>
      </c>
      <c r="R34" t="s">
        <v>125</v>
      </c>
      <c r="S34" t="s">
        <v>125</v>
      </c>
      <c r="T34" t="s">
        <v>125</v>
      </c>
      <c r="U34" t="s">
        <v>125</v>
      </c>
      <c r="V34" t="s">
        <v>125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125</v>
      </c>
      <c r="AE34" t="s">
        <v>125</v>
      </c>
      <c r="AF34" t="s">
        <v>125</v>
      </c>
      <c r="AG34" t="s">
        <v>125</v>
      </c>
      <c r="AH34" t="s">
        <v>125</v>
      </c>
      <c r="AI34" t="s">
        <v>125</v>
      </c>
      <c r="AJ34" t="s">
        <v>125</v>
      </c>
      <c r="AK34" t="s">
        <v>125</v>
      </c>
      <c r="AL34" t="s">
        <v>125</v>
      </c>
      <c r="AM34" t="s">
        <v>125</v>
      </c>
      <c r="AN34" t="s">
        <v>125</v>
      </c>
      <c r="AO34" t="s">
        <v>125</v>
      </c>
      <c r="AP34" t="s">
        <v>125</v>
      </c>
      <c r="AQ34" t="s">
        <v>125</v>
      </c>
      <c r="AR34" t="s">
        <v>125</v>
      </c>
      <c r="AS34" t="s">
        <v>125</v>
      </c>
      <c r="AT34" t="s">
        <v>125</v>
      </c>
      <c r="AU34" t="s">
        <v>125</v>
      </c>
      <c r="AV34" t="s">
        <v>125</v>
      </c>
      <c r="AW34" t="s">
        <v>125</v>
      </c>
      <c r="AX34" t="s">
        <v>125</v>
      </c>
      <c r="AY34" t="s">
        <v>125</v>
      </c>
      <c r="AZ34" t="s">
        <v>125</v>
      </c>
      <c r="BA34" t="s">
        <v>125</v>
      </c>
      <c r="BB34" t="s">
        <v>125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125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125</v>
      </c>
      <c r="BQ34" t="s">
        <v>125</v>
      </c>
      <c r="BR34" t="s">
        <v>125</v>
      </c>
      <c r="BS34" t="s">
        <v>125</v>
      </c>
      <c r="BT34" t="s">
        <v>125</v>
      </c>
      <c r="BU34" t="s">
        <v>125</v>
      </c>
      <c r="BV34" t="s">
        <v>125</v>
      </c>
      <c r="BW34" t="s">
        <v>125</v>
      </c>
      <c r="BX34" t="s">
        <v>125</v>
      </c>
      <c r="BY34" t="s">
        <v>125</v>
      </c>
      <c r="BZ34" t="s">
        <v>125</v>
      </c>
      <c r="CA34" t="s">
        <v>125</v>
      </c>
      <c r="CB34" t="s">
        <v>125</v>
      </c>
      <c r="CC34" t="s">
        <v>125</v>
      </c>
      <c r="CD34" t="s">
        <v>125</v>
      </c>
      <c r="CE34" t="s">
        <v>125</v>
      </c>
      <c r="CF34" t="s">
        <v>125</v>
      </c>
      <c r="CG34" t="s">
        <v>125</v>
      </c>
      <c r="CH34" t="s">
        <v>125</v>
      </c>
      <c r="CI34" t="s">
        <v>125</v>
      </c>
      <c r="CJ34" t="s">
        <v>125</v>
      </c>
      <c r="CK34" t="s">
        <v>125</v>
      </c>
      <c r="CL34" t="s">
        <v>125</v>
      </c>
      <c r="CM34" t="s">
        <v>99</v>
      </c>
      <c r="CN34" t="s">
        <v>125</v>
      </c>
      <c r="CO34" t="s">
        <v>125</v>
      </c>
      <c r="CP34">
        <f>IF($I34=J34,0,1)</f>
        <v>0</v>
      </c>
      <c r="CQ34">
        <f>IF($I34=K34,0,1)</f>
        <v>0</v>
      </c>
      <c r="CR34">
        <f>IF($I34=L34,0,1)</f>
        <v>0</v>
      </c>
      <c r="CS34">
        <f>IF($I34=M34,0,1)</f>
        <v>0</v>
      </c>
      <c r="CT34">
        <f>IF($I34=N34,0,1)</f>
        <v>0</v>
      </c>
      <c r="CU34">
        <f>IF($I34=O34,0,1)</f>
        <v>0</v>
      </c>
      <c r="CV34">
        <f>IF($I34=P34,0,1)</f>
        <v>0</v>
      </c>
      <c r="CW34">
        <f>IF($I34=Q34,0,1)</f>
        <v>0</v>
      </c>
      <c r="CX34">
        <f>IF($I34=R34,0,1)</f>
        <v>0</v>
      </c>
      <c r="CY34">
        <f>IF($I34=S34,0,1)</f>
        <v>0</v>
      </c>
      <c r="CZ34">
        <f>IF($I34=T34,0,1)</f>
        <v>0</v>
      </c>
      <c r="DA34">
        <f>IF($I34=U34,0,1)</f>
        <v>0</v>
      </c>
      <c r="DB34">
        <f>IF($I34=V34,0,1)</f>
        <v>0</v>
      </c>
      <c r="DC34">
        <f>IF($I34=W34,0,1)</f>
        <v>0</v>
      </c>
      <c r="DD34">
        <f>IF($I34=X34,0,1)</f>
        <v>0</v>
      </c>
      <c r="DE34">
        <f>IF($I34=Y34,0,1)</f>
        <v>0</v>
      </c>
      <c r="DF34">
        <f>IF($I34=Z34,0,1)</f>
        <v>0</v>
      </c>
      <c r="DG34">
        <f>IF($I34=AA34,0,1)</f>
        <v>0</v>
      </c>
      <c r="DH34">
        <f>IF($I34=AB34,0,1)</f>
        <v>0</v>
      </c>
      <c r="DI34">
        <f>IF($I34=AC34,0,1)</f>
        <v>0</v>
      </c>
      <c r="DJ34">
        <f>IF($I34=AD34,0,1)</f>
        <v>0</v>
      </c>
      <c r="DK34">
        <f>IF($I34=AE34,0,1)</f>
        <v>0</v>
      </c>
      <c r="DL34">
        <f>IF($I34=AF34,0,1)</f>
        <v>0</v>
      </c>
      <c r="DM34">
        <f>IF($I34=AG34,0,1)</f>
        <v>0</v>
      </c>
      <c r="DN34">
        <f>IF($I34=AH34,0,1)</f>
        <v>0</v>
      </c>
      <c r="DO34">
        <f>IF($I34=AI34,0,1)</f>
        <v>0</v>
      </c>
      <c r="DP34">
        <f>IF($I34=AJ34,0,1)</f>
        <v>0</v>
      </c>
      <c r="DQ34">
        <f>IF($I34=AK34,0,1)</f>
        <v>0</v>
      </c>
      <c r="DR34">
        <f>IF($I34=AL34,0,1)</f>
        <v>0</v>
      </c>
      <c r="DS34">
        <f>IF($I34=AM34,0,1)</f>
        <v>0</v>
      </c>
      <c r="DT34">
        <f>IF($I34=AN34,0,1)</f>
        <v>0</v>
      </c>
      <c r="DU34">
        <f>IF($I34=AO34,0,1)</f>
        <v>0</v>
      </c>
      <c r="DV34">
        <f>IF($I34=AP34,0,1)</f>
        <v>0</v>
      </c>
      <c r="DW34">
        <f>IF($I34=AQ34,0,1)</f>
        <v>0</v>
      </c>
      <c r="DX34">
        <f>IF($I34=AR34,0,1)</f>
        <v>0</v>
      </c>
      <c r="DY34">
        <f>IF($I34=AS34,0,1)</f>
        <v>0</v>
      </c>
      <c r="DZ34">
        <f>IF($I34=AT34,0,1)</f>
        <v>0</v>
      </c>
      <c r="EA34">
        <f>IF($I34=AU34,0,1)</f>
        <v>0</v>
      </c>
      <c r="EB34">
        <f>IF($I34=AV34,0,1)</f>
        <v>0</v>
      </c>
      <c r="EC34">
        <f>IF($I34=AW34,0,1)</f>
        <v>0</v>
      </c>
      <c r="ED34">
        <f>IF($I34=AX34,0,1)</f>
        <v>0</v>
      </c>
      <c r="EE34">
        <f>IF($I34=AY34,0,1)</f>
        <v>0</v>
      </c>
      <c r="EF34">
        <f>IF($I34=AZ34,0,1)</f>
        <v>0</v>
      </c>
      <c r="EG34">
        <f>IF($I34=BA34,0,1)</f>
        <v>0</v>
      </c>
      <c r="EH34">
        <f>IF($I34=BB34,0,1)</f>
        <v>0</v>
      </c>
      <c r="EI34">
        <f>IF($I34=BC34,0,1)</f>
        <v>0</v>
      </c>
      <c r="EJ34">
        <f>IF($I34=BD34,0,1)</f>
        <v>0</v>
      </c>
      <c r="EK34">
        <f>IF($I34=BE34,0,1)</f>
        <v>0</v>
      </c>
      <c r="EL34">
        <f>IF($I34=BF34,0,1)</f>
        <v>0</v>
      </c>
      <c r="EM34">
        <f>IF($I34=BG34,0,1)</f>
        <v>0</v>
      </c>
      <c r="EN34">
        <f>IF($I34=BH34,0,1)</f>
        <v>0</v>
      </c>
      <c r="EO34">
        <f>IF($I34=BI34,0,1)</f>
        <v>0</v>
      </c>
      <c r="EP34">
        <f>IF($I34=BJ34,0,1)</f>
        <v>0</v>
      </c>
      <c r="EQ34">
        <f>IF($I34=BK34,0,1)</f>
        <v>0</v>
      </c>
      <c r="ER34">
        <f>IF($I34=BL34,0,1)</f>
        <v>0</v>
      </c>
      <c r="ES34">
        <f>IF($I34=BM34,0,1)</f>
        <v>0</v>
      </c>
      <c r="ET34">
        <f>IF($I34=BN34,0,1)</f>
        <v>0</v>
      </c>
      <c r="EU34">
        <f>IF($I34=BO34,0,1)</f>
        <v>0</v>
      </c>
      <c r="EV34">
        <f>IF($I34=BP34,0,1)</f>
        <v>0</v>
      </c>
      <c r="EW34">
        <f>IF($I34=BQ34,0,1)</f>
        <v>0</v>
      </c>
      <c r="EX34">
        <f>IF($I34=BR34,0,1)</f>
        <v>0</v>
      </c>
      <c r="EY34">
        <f>IF($I34=BS34,0,1)</f>
        <v>0</v>
      </c>
      <c r="EZ34">
        <f>IF($I34=BT34,0,1)</f>
        <v>0</v>
      </c>
      <c r="FA34">
        <f>IF($I34=BU34,0,1)</f>
        <v>0</v>
      </c>
      <c r="FB34">
        <f>IF($I34=BV34,0,1)</f>
        <v>0</v>
      </c>
      <c r="FC34">
        <f>IF($I34=BW34,0,1)</f>
        <v>0</v>
      </c>
      <c r="FD34">
        <f>IF($I34=BX34,0,1)</f>
        <v>0</v>
      </c>
      <c r="FE34">
        <f>IF($I34=BY34,0,1)</f>
        <v>0</v>
      </c>
      <c r="FF34">
        <f>IF($I34=BZ34,0,1)</f>
        <v>0</v>
      </c>
      <c r="FG34">
        <f>IF($I34=CA34,0,1)</f>
        <v>0</v>
      </c>
      <c r="FH34">
        <f>IF($I34=CB34,0,1)</f>
        <v>0</v>
      </c>
      <c r="FI34">
        <f>IF($I34=CC34,0,1)</f>
        <v>0</v>
      </c>
      <c r="FJ34">
        <f>IF($I34=CD34,0,1)</f>
        <v>0</v>
      </c>
      <c r="FK34">
        <f>IF($I34=CE34,0,1)</f>
        <v>0</v>
      </c>
      <c r="FL34">
        <f>IF($I34=CF34,0,1)</f>
        <v>0</v>
      </c>
      <c r="FM34">
        <f>IF($I34=CG34,0,1)</f>
        <v>0</v>
      </c>
      <c r="FN34">
        <f>IF($I34=CH34,0,1)</f>
        <v>0</v>
      </c>
      <c r="FO34">
        <f>IF($I34=CI34,0,1)</f>
        <v>0</v>
      </c>
      <c r="FP34">
        <f>IF($I34=CJ34,0,1)</f>
        <v>0</v>
      </c>
      <c r="FQ34">
        <f>IF($I34=CK34,0,1)</f>
        <v>0</v>
      </c>
      <c r="FR34">
        <f>IF($I34=CL34,0,1)</f>
        <v>0</v>
      </c>
      <c r="FS34">
        <f>IF($I34=CM34,0,1)</f>
        <v>1</v>
      </c>
      <c r="FT34">
        <f>IF($I34=CN34,0,1)</f>
        <v>0</v>
      </c>
      <c r="FU34">
        <f>IF($I34=CO34,0,1)</f>
        <v>0</v>
      </c>
      <c r="FV34">
        <f>SUM(CP34:FU34)</f>
        <v>1</v>
      </c>
    </row>
    <row r="35" spans="1:178">
      <c r="A35" t="s">
        <v>93</v>
      </c>
      <c r="B35">
        <v>3586037</v>
      </c>
      <c r="C35">
        <v>3586037</v>
      </c>
      <c r="D35">
        <v>3032.97</v>
      </c>
      <c r="E35" t="s">
        <v>100</v>
      </c>
      <c r="F35" t="s">
        <v>101</v>
      </c>
      <c r="G35" t="s">
        <v>152</v>
      </c>
      <c r="I35" t="s">
        <v>107</v>
      </c>
      <c r="J35" t="s">
        <v>107</v>
      </c>
      <c r="K35" t="s">
        <v>107</v>
      </c>
      <c r="L35" t="s">
        <v>107</v>
      </c>
      <c r="M35" t="s">
        <v>107</v>
      </c>
      <c r="N35" t="s">
        <v>107</v>
      </c>
      <c r="O35" t="s">
        <v>107</v>
      </c>
      <c r="P35" t="s">
        <v>107</v>
      </c>
      <c r="Q35" t="s">
        <v>107</v>
      </c>
      <c r="R35" t="s">
        <v>107</v>
      </c>
      <c r="S35" t="s">
        <v>107</v>
      </c>
      <c r="T35" t="s">
        <v>107</v>
      </c>
      <c r="U35" t="s">
        <v>107</v>
      </c>
      <c r="V35" t="s">
        <v>107</v>
      </c>
      <c r="W35" t="s">
        <v>107</v>
      </c>
      <c r="X35" t="s">
        <v>107</v>
      </c>
      <c r="Y35" t="s">
        <v>107</v>
      </c>
      <c r="Z35" t="s">
        <v>107</v>
      </c>
      <c r="AA35" t="s">
        <v>107</v>
      </c>
      <c r="AB35" t="s">
        <v>107</v>
      </c>
      <c r="AC35" t="s">
        <v>107</v>
      </c>
      <c r="AD35" t="s">
        <v>107</v>
      </c>
      <c r="AE35" t="s">
        <v>107</v>
      </c>
      <c r="AF35" t="s">
        <v>107</v>
      </c>
      <c r="AG35" t="s">
        <v>107</v>
      </c>
      <c r="AH35" t="s">
        <v>107</v>
      </c>
      <c r="AI35" t="s">
        <v>107</v>
      </c>
      <c r="AJ35" t="s">
        <v>107</v>
      </c>
      <c r="AK35" t="s">
        <v>107</v>
      </c>
      <c r="AL35" t="s">
        <v>107</v>
      </c>
      <c r="AM35" t="s">
        <v>107</v>
      </c>
      <c r="AN35" t="s">
        <v>107</v>
      </c>
      <c r="AO35" t="s">
        <v>107</v>
      </c>
      <c r="AP35" t="s">
        <v>107</v>
      </c>
      <c r="AQ35" t="s">
        <v>107</v>
      </c>
      <c r="AR35" t="s">
        <v>107</v>
      </c>
      <c r="AS35" t="s">
        <v>107</v>
      </c>
      <c r="AT35" t="s">
        <v>107</v>
      </c>
      <c r="AU35" t="s">
        <v>107</v>
      </c>
      <c r="AV35" t="s">
        <v>107</v>
      </c>
      <c r="AW35" t="s">
        <v>107</v>
      </c>
      <c r="AX35" t="s">
        <v>107</v>
      </c>
      <c r="AY35" t="s">
        <v>107</v>
      </c>
      <c r="AZ35" t="s">
        <v>107</v>
      </c>
      <c r="BA35" t="s">
        <v>107</v>
      </c>
      <c r="BB35" t="s">
        <v>107</v>
      </c>
      <c r="BC35" t="s">
        <v>107</v>
      </c>
      <c r="BD35" t="s">
        <v>107</v>
      </c>
      <c r="BE35" t="s">
        <v>107</v>
      </c>
      <c r="BF35" t="s">
        <v>107</v>
      </c>
      <c r="BG35" t="s">
        <v>107</v>
      </c>
      <c r="BH35" t="s">
        <v>107</v>
      </c>
      <c r="BI35" t="s">
        <v>107</v>
      </c>
      <c r="BJ35" t="s">
        <v>107</v>
      </c>
      <c r="BK35" t="s">
        <v>107</v>
      </c>
      <c r="BL35" t="s">
        <v>107</v>
      </c>
      <c r="BM35" t="s">
        <v>107</v>
      </c>
      <c r="BN35" t="s">
        <v>107</v>
      </c>
      <c r="BO35" t="s">
        <v>107</v>
      </c>
      <c r="BP35" t="s">
        <v>107</v>
      </c>
      <c r="BQ35" t="s">
        <v>107</v>
      </c>
      <c r="BR35" t="s">
        <v>107</v>
      </c>
      <c r="BS35" t="s">
        <v>107</v>
      </c>
      <c r="BT35" t="s">
        <v>107</v>
      </c>
      <c r="BU35" t="s">
        <v>107</v>
      </c>
      <c r="BV35" t="s">
        <v>107</v>
      </c>
      <c r="BW35" t="s">
        <v>107</v>
      </c>
      <c r="BX35" t="s">
        <v>107</v>
      </c>
      <c r="BY35" t="s">
        <v>107</v>
      </c>
      <c r="BZ35" t="s">
        <v>107</v>
      </c>
      <c r="CA35" t="s">
        <v>107</v>
      </c>
      <c r="CB35" t="s">
        <v>107</v>
      </c>
      <c r="CC35" t="s">
        <v>107</v>
      </c>
      <c r="CD35" t="s">
        <v>107</v>
      </c>
      <c r="CE35" t="s">
        <v>107</v>
      </c>
      <c r="CF35" t="s">
        <v>104</v>
      </c>
      <c r="CG35" t="s">
        <v>107</v>
      </c>
      <c r="CH35" t="s">
        <v>107</v>
      </c>
      <c r="CI35" t="s">
        <v>107</v>
      </c>
      <c r="CJ35" t="s">
        <v>107</v>
      </c>
      <c r="CK35" t="s">
        <v>107</v>
      </c>
      <c r="CL35" t="s">
        <v>107</v>
      </c>
      <c r="CM35" t="s">
        <v>107</v>
      </c>
      <c r="CN35" t="s">
        <v>107</v>
      </c>
      <c r="CO35" t="s">
        <v>107</v>
      </c>
      <c r="CP35">
        <f>IF($I35=J35,0,1)</f>
        <v>0</v>
      </c>
      <c r="CQ35">
        <f>IF($I35=K35,0,1)</f>
        <v>0</v>
      </c>
      <c r="CR35">
        <f>IF($I35=L35,0,1)</f>
        <v>0</v>
      </c>
      <c r="CS35">
        <f>IF($I35=M35,0,1)</f>
        <v>0</v>
      </c>
      <c r="CT35">
        <f>IF($I35=N35,0,1)</f>
        <v>0</v>
      </c>
      <c r="CU35">
        <f>IF($I35=O35,0,1)</f>
        <v>0</v>
      </c>
      <c r="CV35">
        <f>IF($I35=P35,0,1)</f>
        <v>0</v>
      </c>
      <c r="CW35">
        <f>IF($I35=Q35,0,1)</f>
        <v>0</v>
      </c>
      <c r="CX35">
        <f>IF($I35=R35,0,1)</f>
        <v>0</v>
      </c>
      <c r="CY35">
        <f>IF($I35=S35,0,1)</f>
        <v>0</v>
      </c>
      <c r="CZ35">
        <f>IF($I35=T35,0,1)</f>
        <v>0</v>
      </c>
      <c r="DA35">
        <f>IF($I35=U35,0,1)</f>
        <v>0</v>
      </c>
      <c r="DB35">
        <f>IF($I35=V35,0,1)</f>
        <v>0</v>
      </c>
      <c r="DC35">
        <f>IF($I35=W35,0,1)</f>
        <v>0</v>
      </c>
      <c r="DD35">
        <f>IF($I35=X35,0,1)</f>
        <v>0</v>
      </c>
      <c r="DE35">
        <f>IF($I35=Y35,0,1)</f>
        <v>0</v>
      </c>
      <c r="DF35">
        <f>IF($I35=Z35,0,1)</f>
        <v>0</v>
      </c>
      <c r="DG35">
        <f>IF($I35=AA35,0,1)</f>
        <v>0</v>
      </c>
      <c r="DH35">
        <f>IF($I35=AB35,0,1)</f>
        <v>0</v>
      </c>
      <c r="DI35">
        <f>IF($I35=AC35,0,1)</f>
        <v>0</v>
      </c>
      <c r="DJ35">
        <f>IF($I35=AD35,0,1)</f>
        <v>0</v>
      </c>
      <c r="DK35">
        <f>IF($I35=AE35,0,1)</f>
        <v>0</v>
      </c>
      <c r="DL35">
        <f>IF($I35=AF35,0,1)</f>
        <v>0</v>
      </c>
      <c r="DM35">
        <f>IF($I35=AG35,0,1)</f>
        <v>0</v>
      </c>
      <c r="DN35">
        <f>IF($I35=AH35,0,1)</f>
        <v>0</v>
      </c>
      <c r="DO35">
        <f>IF($I35=AI35,0,1)</f>
        <v>0</v>
      </c>
      <c r="DP35">
        <f>IF($I35=AJ35,0,1)</f>
        <v>0</v>
      </c>
      <c r="DQ35">
        <f>IF($I35=AK35,0,1)</f>
        <v>0</v>
      </c>
      <c r="DR35">
        <f>IF($I35=AL35,0,1)</f>
        <v>0</v>
      </c>
      <c r="DS35">
        <f>IF($I35=AM35,0,1)</f>
        <v>0</v>
      </c>
      <c r="DT35">
        <f>IF($I35=AN35,0,1)</f>
        <v>0</v>
      </c>
      <c r="DU35">
        <f>IF($I35=AO35,0,1)</f>
        <v>0</v>
      </c>
      <c r="DV35">
        <f>IF($I35=AP35,0,1)</f>
        <v>0</v>
      </c>
      <c r="DW35">
        <f>IF($I35=AQ35,0,1)</f>
        <v>0</v>
      </c>
      <c r="DX35">
        <f>IF($I35=AR35,0,1)</f>
        <v>0</v>
      </c>
      <c r="DY35">
        <f>IF($I35=AS35,0,1)</f>
        <v>0</v>
      </c>
      <c r="DZ35">
        <f>IF($I35=AT35,0,1)</f>
        <v>0</v>
      </c>
      <c r="EA35">
        <f>IF($I35=AU35,0,1)</f>
        <v>0</v>
      </c>
      <c r="EB35">
        <f>IF($I35=AV35,0,1)</f>
        <v>0</v>
      </c>
      <c r="EC35">
        <f>IF($I35=AW35,0,1)</f>
        <v>0</v>
      </c>
      <c r="ED35">
        <f>IF($I35=AX35,0,1)</f>
        <v>0</v>
      </c>
      <c r="EE35">
        <f>IF($I35=AY35,0,1)</f>
        <v>0</v>
      </c>
      <c r="EF35">
        <f>IF($I35=AZ35,0,1)</f>
        <v>0</v>
      </c>
      <c r="EG35">
        <f>IF($I35=BA35,0,1)</f>
        <v>0</v>
      </c>
      <c r="EH35">
        <f>IF($I35=BB35,0,1)</f>
        <v>0</v>
      </c>
      <c r="EI35">
        <f>IF($I35=BC35,0,1)</f>
        <v>0</v>
      </c>
      <c r="EJ35">
        <f>IF($I35=BD35,0,1)</f>
        <v>0</v>
      </c>
      <c r="EK35">
        <f>IF($I35=BE35,0,1)</f>
        <v>0</v>
      </c>
      <c r="EL35">
        <f>IF($I35=BF35,0,1)</f>
        <v>0</v>
      </c>
      <c r="EM35">
        <f>IF($I35=BG35,0,1)</f>
        <v>0</v>
      </c>
      <c r="EN35">
        <f>IF($I35=BH35,0,1)</f>
        <v>0</v>
      </c>
      <c r="EO35">
        <f>IF($I35=BI35,0,1)</f>
        <v>0</v>
      </c>
      <c r="EP35">
        <f>IF($I35=BJ35,0,1)</f>
        <v>0</v>
      </c>
      <c r="EQ35">
        <f>IF($I35=BK35,0,1)</f>
        <v>0</v>
      </c>
      <c r="ER35">
        <f>IF($I35=BL35,0,1)</f>
        <v>0</v>
      </c>
      <c r="ES35">
        <f>IF($I35=BM35,0,1)</f>
        <v>0</v>
      </c>
      <c r="ET35">
        <f>IF($I35=BN35,0,1)</f>
        <v>0</v>
      </c>
      <c r="EU35">
        <f>IF($I35=BO35,0,1)</f>
        <v>0</v>
      </c>
      <c r="EV35">
        <f>IF($I35=BP35,0,1)</f>
        <v>0</v>
      </c>
      <c r="EW35">
        <f>IF($I35=BQ35,0,1)</f>
        <v>0</v>
      </c>
      <c r="EX35">
        <f>IF($I35=BR35,0,1)</f>
        <v>0</v>
      </c>
      <c r="EY35">
        <f>IF($I35=BS35,0,1)</f>
        <v>0</v>
      </c>
      <c r="EZ35">
        <f>IF($I35=BT35,0,1)</f>
        <v>0</v>
      </c>
      <c r="FA35">
        <f>IF($I35=BU35,0,1)</f>
        <v>0</v>
      </c>
      <c r="FB35">
        <f>IF($I35=BV35,0,1)</f>
        <v>0</v>
      </c>
      <c r="FC35">
        <f>IF($I35=BW35,0,1)</f>
        <v>0</v>
      </c>
      <c r="FD35">
        <f>IF($I35=BX35,0,1)</f>
        <v>0</v>
      </c>
      <c r="FE35">
        <f>IF($I35=BY35,0,1)</f>
        <v>0</v>
      </c>
      <c r="FF35">
        <f>IF($I35=BZ35,0,1)</f>
        <v>0</v>
      </c>
      <c r="FG35">
        <f>IF($I35=CA35,0,1)</f>
        <v>0</v>
      </c>
      <c r="FH35">
        <f>IF($I35=CB35,0,1)</f>
        <v>0</v>
      </c>
      <c r="FI35">
        <f>IF($I35=CC35,0,1)</f>
        <v>0</v>
      </c>
      <c r="FJ35">
        <f>IF($I35=CD35,0,1)</f>
        <v>0</v>
      </c>
      <c r="FK35">
        <f>IF($I35=CE35,0,1)</f>
        <v>0</v>
      </c>
      <c r="FL35">
        <f>IF($I35=CF35,0,1)</f>
        <v>1</v>
      </c>
      <c r="FM35">
        <f>IF($I35=CG35,0,1)</f>
        <v>0</v>
      </c>
      <c r="FN35">
        <f>IF($I35=CH35,0,1)</f>
        <v>0</v>
      </c>
      <c r="FO35">
        <f>IF($I35=CI35,0,1)</f>
        <v>0</v>
      </c>
      <c r="FP35">
        <f>IF($I35=CJ35,0,1)</f>
        <v>0</v>
      </c>
      <c r="FQ35">
        <f>IF($I35=CK35,0,1)</f>
        <v>0</v>
      </c>
      <c r="FR35">
        <f>IF($I35=CL35,0,1)</f>
        <v>0</v>
      </c>
      <c r="FS35">
        <f>IF($I35=CM35,0,1)</f>
        <v>0</v>
      </c>
      <c r="FT35">
        <f>IF($I35=CN35,0,1)</f>
        <v>0</v>
      </c>
      <c r="FU35">
        <f>IF($I35=CO35,0,1)</f>
        <v>0</v>
      </c>
      <c r="FV35">
        <f>SUM(CP35:FU35)</f>
        <v>1</v>
      </c>
    </row>
    <row r="36" spans="1:178">
      <c r="A36" t="s">
        <v>93</v>
      </c>
      <c r="B36">
        <v>3922748</v>
      </c>
      <c r="C36">
        <v>3922748</v>
      </c>
      <c r="D36">
        <v>3206.92</v>
      </c>
      <c r="E36" t="s">
        <v>118</v>
      </c>
      <c r="F36" t="s">
        <v>119</v>
      </c>
      <c r="G36" t="s">
        <v>123</v>
      </c>
      <c r="I36" t="s">
        <v>128</v>
      </c>
      <c r="J36" t="s">
        <v>128</v>
      </c>
      <c r="K36" t="s">
        <v>128</v>
      </c>
      <c r="L36" t="s">
        <v>128</v>
      </c>
      <c r="M36" t="s">
        <v>128</v>
      </c>
      <c r="N36" t="s">
        <v>107</v>
      </c>
      <c r="O36" t="s">
        <v>128</v>
      </c>
      <c r="P36" t="s">
        <v>128</v>
      </c>
      <c r="Q36" t="s">
        <v>128</v>
      </c>
      <c r="R36" t="s">
        <v>128</v>
      </c>
      <c r="S36" t="s">
        <v>128</v>
      </c>
      <c r="T36" t="s">
        <v>128</v>
      </c>
      <c r="U36" t="s">
        <v>128</v>
      </c>
      <c r="V36" t="s">
        <v>128</v>
      </c>
      <c r="W36" t="s">
        <v>128</v>
      </c>
      <c r="X36" t="s">
        <v>128</v>
      </c>
      <c r="Y36" t="s">
        <v>128</v>
      </c>
      <c r="Z36" t="s">
        <v>128</v>
      </c>
      <c r="AA36" t="s">
        <v>128</v>
      </c>
      <c r="AB36" t="s">
        <v>128</v>
      </c>
      <c r="AC36" t="s">
        <v>128</v>
      </c>
      <c r="AD36" t="s">
        <v>128</v>
      </c>
      <c r="AE36" t="s">
        <v>128</v>
      </c>
      <c r="AF36" t="s">
        <v>128</v>
      </c>
      <c r="AG36" t="s">
        <v>128</v>
      </c>
      <c r="AH36" t="s">
        <v>128</v>
      </c>
      <c r="AI36" t="s">
        <v>128</v>
      </c>
      <c r="AJ36" t="s">
        <v>128</v>
      </c>
      <c r="AK36" t="s">
        <v>128</v>
      </c>
      <c r="AL36" t="s">
        <v>128</v>
      </c>
      <c r="AM36" t="s">
        <v>128</v>
      </c>
      <c r="AN36" t="s">
        <v>128</v>
      </c>
      <c r="AO36" t="s">
        <v>128</v>
      </c>
      <c r="AP36" t="s">
        <v>128</v>
      </c>
      <c r="AQ36" t="s">
        <v>128</v>
      </c>
      <c r="AR36" t="s">
        <v>128</v>
      </c>
      <c r="AS36" t="s">
        <v>128</v>
      </c>
      <c r="AT36" t="s">
        <v>128</v>
      </c>
      <c r="AU36" t="s">
        <v>128</v>
      </c>
      <c r="AV36" t="s">
        <v>128</v>
      </c>
      <c r="AW36" t="s">
        <v>128</v>
      </c>
      <c r="AX36" t="s">
        <v>128</v>
      </c>
      <c r="AY36" t="s">
        <v>128</v>
      </c>
      <c r="AZ36" t="s">
        <v>128</v>
      </c>
      <c r="BA36" t="s">
        <v>128</v>
      </c>
      <c r="BB36" t="s">
        <v>128</v>
      </c>
      <c r="BC36" t="s">
        <v>128</v>
      </c>
      <c r="BD36" t="s">
        <v>128</v>
      </c>
      <c r="BE36" t="s">
        <v>128</v>
      </c>
      <c r="BF36" t="s">
        <v>128</v>
      </c>
      <c r="BG36" t="s">
        <v>128</v>
      </c>
      <c r="BH36" t="s">
        <v>128</v>
      </c>
      <c r="BI36" t="s">
        <v>128</v>
      </c>
      <c r="BJ36" t="s">
        <v>128</v>
      </c>
      <c r="BK36" t="s">
        <v>128</v>
      </c>
      <c r="BL36" t="s">
        <v>128</v>
      </c>
      <c r="BM36" t="s">
        <v>128</v>
      </c>
      <c r="BN36" t="s">
        <v>128</v>
      </c>
      <c r="BO36" t="s">
        <v>128</v>
      </c>
      <c r="BP36" t="s">
        <v>128</v>
      </c>
      <c r="BQ36" t="s">
        <v>128</v>
      </c>
      <c r="BR36" t="s">
        <v>128</v>
      </c>
      <c r="BS36" t="s">
        <v>128</v>
      </c>
      <c r="BT36" t="s">
        <v>128</v>
      </c>
      <c r="BU36" t="s">
        <v>128</v>
      </c>
      <c r="BV36" t="s">
        <v>128</v>
      </c>
      <c r="BW36" t="s">
        <v>128</v>
      </c>
      <c r="BX36" t="s">
        <v>128</v>
      </c>
      <c r="BY36" t="s">
        <v>128</v>
      </c>
      <c r="BZ36" t="s">
        <v>128</v>
      </c>
      <c r="CA36" t="s">
        <v>128</v>
      </c>
      <c r="CB36" t="s">
        <v>128</v>
      </c>
      <c r="CC36" t="s">
        <v>128</v>
      </c>
      <c r="CD36" t="s">
        <v>128</v>
      </c>
      <c r="CE36" t="s">
        <v>128</v>
      </c>
      <c r="CF36" t="s">
        <v>128</v>
      </c>
      <c r="CG36" t="s">
        <v>128</v>
      </c>
      <c r="CH36" t="s">
        <v>128</v>
      </c>
      <c r="CI36" t="s">
        <v>128</v>
      </c>
      <c r="CJ36" t="s">
        <v>128</v>
      </c>
      <c r="CK36" t="s">
        <v>128</v>
      </c>
      <c r="CL36" t="s">
        <v>128</v>
      </c>
      <c r="CM36" t="s">
        <v>128</v>
      </c>
      <c r="CN36" t="s">
        <v>128</v>
      </c>
      <c r="CO36" t="s">
        <v>128</v>
      </c>
      <c r="CP36">
        <f>IF($I36=J36,0,1)</f>
        <v>0</v>
      </c>
      <c r="CQ36">
        <f>IF($I36=K36,0,1)</f>
        <v>0</v>
      </c>
      <c r="CR36">
        <f>IF($I36=L36,0,1)</f>
        <v>0</v>
      </c>
      <c r="CS36">
        <f>IF($I36=M36,0,1)</f>
        <v>0</v>
      </c>
      <c r="CT36">
        <f>IF($I36=N36,0,1)</f>
        <v>1</v>
      </c>
      <c r="CU36">
        <f>IF($I36=O36,0,1)</f>
        <v>0</v>
      </c>
      <c r="CV36">
        <f>IF($I36=P36,0,1)</f>
        <v>0</v>
      </c>
      <c r="CW36">
        <f>IF($I36=Q36,0,1)</f>
        <v>0</v>
      </c>
      <c r="CX36">
        <f>IF($I36=R36,0,1)</f>
        <v>0</v>
      </c>
      <c r="CY36">
        <f>IF($I36=S36,0,1)</f>
        <v>0</v>
      </c>
      <c r="CZ36">
        <f>IF($I36=T36,0,1)</f>
        <v>0</v>
      </c>
      <c r="DA36">
        <f>IF($I36=U36,0,1)</f>
        <v>0</v>
      </c>
      <c r="DB36">
        <f>IF($I36=V36,0,1)</f>
        <v>0</v>
      </c>
      <c r="DC36">
        <f>IF($I36=W36,0,1)</f>
        <v>0</v>
      </c>
      <c r="DD36">
        <f>IF($I36=X36,0,1)</f>
        <v>0</v>
      </c>
      <c r="DE36">
        <f>IF($I36=Y36,0,1)</f>
        <v>0</v>
      </c>
      <c r="DF36">
        <f>IF($I36=Z36,0,1)</f>
        <v>0</v>
      </c>
      <c r="DG36">
        <f>IF($I36=AA36,0,1)</f>
        <v>0</v>
      </c>
      <c r="DH36">
        <f>IF($I36=AB36,0,1)</f>
        <v>0</v>
      </c>
      <c r="DI36">
        <f>IF($I36=AC36,0,1)</f>
        <v>0</v>
      </c>
      <c r="DJ36">
        <f>IF($I36=AD36,0,1)</f>
        <v>0</v>
      </c>
      <c r="DK36">
        <f>IF($I36=AE36,0,1)</f>
        <v>0</v>
      </c>
      <c r="DL36">
        <f>IF($I36=AF36,0,1)</f>
        <v>0</v>
      </c>
      <c r="DM36">
        <f>IF($I36=AG36,0,1)</f>
        <v>0</v>
      </c>
      <c r="DN36">
        <f>IF($I36=AH36,0,1)</f>
        <v>0</v>
      </c>
      <c r="DO36">
        <f>IF($I36=AI36,0,1)</f>
        <v>0</v>
      </c>
      <c r="DP36">
        <f>IF($I36=AJ36,0,1)</f>
        <v>0</v>
      </c>
      <c r="DQ36">
        <f>IF($I36=AK36,0,1)</f>
        <v>0</v>
      </c>
      <c r="DR36">
        <f>IF($I36=AL36,0,1)</f>
        <v>0</v>
      </c>
      <c r="DS36">
        <f>IF($I36=AM36,0,1)</f>
        <v>0</v>
      </c>
      <c r="DT36">
        <f>IF($I36=AN36,0,1)</f>
        <v>0</v>
      </c>
      <c r="DU36">
        <f>IF($I36=AO36,0,1)</f>
        <v>0</v>
      </c>
      <c r="DV36">
        <f>IF($I36=AP36,0,1)</f>
        <v>0</v>
      </c>
      <c r="DW36">
        <f>IF($I36=AQ36,0,1)</f>
        <v>0</v>
      </c>
      <c r="DX36">
        <f>IF($I36=AR36,0,1)</f>
        <v>0</v>
      </c>
      <c r="DY36">
        <f>IF($I36=AS36,0,1)</f>
        <v>0</v>
      </c>
      <c r="DZ36">
        <f>IF($I36=AT36,0,1)</f>
        <v>0</v>
      </c>
      <c r="EA36">
        <f>IF($I36=AU36,0,1)</f>
        <v>0</v>
      </c>
      <c r="EB36">
        <f>IF($I36=AV36,0,1)</f>
        <v>0</v>
      </c>
      <c r="EC36">
        <f>IF($I36=AW36,0,1)</f>
        <v>0</v>
      </c>
      <c r="ED36">
        <f>IF($I36=AX36,0,1)</f>
        <v>0</v>
      </c>
      <c r="EE36">
        <f>IF($I36=AY36,0,1)</f>
        <v>0</v>
      </c>
      <c r="EF36">
        <f>IF($I36=AZ36,0,1)</f>
        <v>0</v>
      </c>
      <c r="EG36">
        <f>IF($I36=BA36,0,1)</f>
        <v>0</v>
      </c>
      <c r="EH36">
        <f>IF($I36=BB36,0,1)</f>
        <v>0</v>
      </c>
      <c r="EI36">
        <f>IF($I36=BC36,0,1)</f>
        <v>0</v>
      </c>
      <c r="EJ36">
        <f>IF($I36=BD36,0,1)</f>
        <v>0</v>
      </c>
      <c r="EK36">
        <f>IF($I36=BE36,0,1)</f>
        <v>0</v>
      </c>
      <c r="EL36">
        <f>IF($I36=BF36,0,1)</f>
        <v>0</v>
      </c>
      <c r="EM36">
        <f>IF($I36=BG36,0,1)</f>
        <v>0</v>
      </c>
      <c r="EN36">
        <f>IF($I36=BH36,0,1)</f>
        <v>0</v>
      </c>
      <c r="EO36">
        <f>IF($I36=BI36,0,1)</f>
        <v>0</v>
      </c>
      <c r="EP36">
        <f>IF($I36=BJ36,0,1)</f>
        <v>0</v>
      </c>
      <c r="EQ36">
        <f>IF($I36=BK36,0,1)</f>
        <v>0</v>
      </c>
      <c r="ER36">
        <f>IF($I36=BL36,0,1)</f>
        <v>0</v>
      </c>
      <c r="ES36">
        <f>IF($I36=BM36,0,1)</f>
        <v>0</v>
      </c>
      <c r="ET36">
        <f>IF($I36=BN36,0,1)</f>
        <v>0</v>
      </c>
      <c r="EU36">
        <f>IF($I36=BO36,0,1)</f>
        <v>0</v>
      </c>
      <c r="EV36">
        <f>IF($I36=BP36,0,1)</f>
        <v>0</v>
      </c>
      <c r="EW36">
        <f>IF($I36=BQ36,0,1)</f>
        <v>0</v>
      </c>
      <c r="EX36">
        <f>IF($I36=BR36,0,1)</f>
        <v>0</v>
      </c>
      <c r="EY36">
        <f>IF($I36=BS36,0,1)</f>
        <v>0</v>
      </c>
      <c r="EZ36">
        <f>IF($I36=BT36,0,1)</f>
        <v>0</v>
      </c>
      <c r="FA36">
        <f>IF($I36=BU36,0,1)</f>
        <v>0</v>
      </c>
      <c r="FB36">
        <f>IF($I36=BV36,0,1)</f>
        <v>0</v>
      </c>
      <c r="FC36">
        <f>IF($I36=BW36,0,1)</f>
        <v>0</v>
      </c>
      <c r="FD36">
        <f>IF($I36=BX36,0,1)</f>
        <v>0</v>
      </c>
      <c r="FE36">
        <f>IF($I36=BY36,0,1)</f>
        <v>0</v>
      </c>
      <c r="FF36">
        <f>IF($I36=BZ36,0,1)</f>
        <v>0</v>
      </c>
      <c r="FG36">
        <f>IF($I36=CA36,0,1)</f>
        <v>0</v>
      </c>
      <c r="FH36">
        <f>IF($I36=CB36,0,1)</f>
        <v>0</v>
      </c>
      <c r="FI36">
        <f>IF($I36=CC36,0,1)</f>
        <v>0</v>
      </c>
      <c r="FJ36">
        <f>IF($I36=CD36,0,1)</f>
        <v>0</v>
      </c>
      <c r="FK36">
        <f>IF($I36=CE36,0,1)</f>
        <v>0</v>
      </c>
      <c r="FL36">
        <f>IF($I36=CF36,0,1)</f>
        <v>0</v>
      </c>
      <c r="FM36">
        <f>IF($I36=CG36,0,1)</f>
        <v>0</v>
      </c>
      <c r="FN36">
        <f>IF($I36=CH36,0,1)</f>
        <v>0</v>
      </c>
      <c r="FO36">
        <f>IF($I36=CI36,0,1)</f>
        <v>0</v>
      </c>
      <c r="FP36">
        <f>IF($I36=CJ36,0,1)</f>
        <v>0</v>
      </c>
      <c r="FQ36">
        <f>IF($I36=CK36,0,1)</f>
        <v>0</v>
      </c>
      <c r="FR36">
        <f>IF($I36=CL36,0,1)</f>
        <v>0</v>
      </c>
      <c r="FS36">
        <f>IF($I36=CM36,0,1)</f>
        <v>0</v>
      </c>
      <c r="FT36">
        <f>IF($I36=CN36,0,1)</f>
        <v>0</v>
      </c>
      <c r="FU36">
        <f>IF($I36=CO36,0,1)</f>
        <v>0</v>
      </c>
      <c r="FV36">
        <f>SUM(CP36:FU36)</f>
        <v>1</v>
      </c>
    </row>
    <row r="38" spans="1:178">
      <c r="FU38" t="s">
        <v>92</v>
      </c>
      <c r="FV38">
        <f>COUNT(FV2:FV36)</f>
        <v>35</v>
      </c>
    </row>
    <row r="39" spans="1:178">
      <c r="FU39" t="s">
        <v>153</v>
      </c>
      <c r="FV39">
        <v>25</v>
      </c>
    </row>
    <row r="40" spans="1:178">
      <c r="FU40" t="s">
        <v>154</v>
      </c>
      <c r="FV40">
        <v>8</v>
      </c>
    </row>
    <row r="41" spans="1:178">
      <c r="FU41" t="s">
        <v>155</v>
      </c>
      <c r="FV41">
        <v>2</v>
      </c>
    </row>
    <row r="43" spans="1:178">
      <c r="G43" t="s">
        <v>98</v>
      </c>
      <c r="H43" t="s">
        <v>107</v>
      </c>
      <c r="J43">
        <f>COUNTIFS($I$2:$I$36,$G43,J$2:J$36,$H43)</f>
        <v>0</v>
      </c>
      <c r="K43">
        <f t="shared" ref="K43:BV44" si="0">COUNTIFS($I$2:$I$36,$G43,K$2:K$36,$H43)</f>
        <v>0</v>
      </c>
      <c r="L43">
        <f t="shared" si="0"/>
        <v>0</v>
      </c>
      <c r="M43">
        <f t="shared" si="0"/>
        <v>0</v>
      </c>
      <c r="N43">
        <f t="shared" si="0"/>
        <v>0</v>
      </c>
      <c r="O43">
        <f t="shared" si="0"/>
        <v>0</v>
      </c>
      <c r="P43">
        <f t="shared" si="0"/>
        <v>0</v>
      </c>
      <c r="Q43">
        <f t="shared" si="0"/>
        <v>0</v>
      </c>
      <c r="R43">
        <f t="shared" si="0"/>
        <v>0</v>
      </c>
      <c r="S43">
        <f t="shared" si="0"/>
        <v>0</v>
      </c>
      <c r="T43">
        <f t="shared" si="0"/>
        <v>0</v>
      </c>
      <c r="U43">
        <f t="shared" si="0"/>
        <v>0</v>
      </c>
      <c r="V43">
        <f t="shared" si="0"/>
        <v>0</v>
      </c>
      <c r="W43">
        <f t="shared" si="0"/>
        <v>0</v>
      </c>
      <c r="X43">
        <f t="shared" si="0"/>
        <v>0</v>
      </c>
      <c r="Y43">
        <f t="shared" si="0"/>
        <v>0</v>
      </c>
      <c r="Z43">
        <f t="shared" si="0"/>
        <v>0</v>
      </c>
      <c r="AA43">
        <f t="shared" si="0"/>
        <v>0</v>
      </c>
      <c r="AB43">
        <f t="shared" si="0"/>
        <v>0</v>
      </c>
      <c r="AC43">
        <f t="shared" si="0"/>
        <v>0</v>
      </c>
      <c r="AD43">
        <f t="shared" si="0"/>
        <v>0</v>
      </c>
      <c r="AE43">
        <f t="shared" si="0"/>
        <v>0</v>
      </c>
      <c r="AF43">
        <f t="shared" si="0"/>
        <v>0</v>
      </c>
      <c r="AG43">
        <f t="shared" si="0"/>
        <v>0</v>
      </c>
      <c r="AH43">
        <f t="shared" si="0"/>
        <v>0</v>
      </c>
      <c r="AI43">
        <f t="shared" si="0"/>
        <v>0</v>
      </c>
      <c r="AJ43">
        <f t="shared" si="0"/>
        <v>0</v>
      </c>
      <c r="AK43">
        <f t="shared" si="0"/>
        <v>0</v>
      </c>
      <c r="AL43">
        <f t="shared" si="0"/>
        <v>0</v>
      </c>
      <c r="AM43">
        <f t="shared" si="0"/>
        <v>0</v>
      </c>
      <c r="AN43">
        <f t="shared" si="0"/>
        <v>0</v>
      </c>
      <c r="AO43">
        <f t="shared" si="0"/>
        <v>0</v>
      </c>
      <c r="AP43">
        <f t="shared" si="0"/>
        <v>0</v>
      </c>
      <c r="AQ43">
        <f t="shared" si="0"/>
        <v>0</v>
      </c>
      <c r="AR43">
        <f t="shared" si="0"/>
        <v>0</v>
      </c>
      <c r="AS43">
        <f t="shared" si="0"/>
        <v>0</v>
      </c>
      <c r="AT43">
        <f t="shared" si="0"/>
        <v>0</v>
      </c>
      <c r="AU43">
        <f t="shared" si="0"/>
        <v>0</v>
      </c>
      <c r="AV43">
        <f t="shared" si="0"/>
        <v>0</v>
      </c>
      <c r="AW43">
        <f t="shared" si="0"/>
        <v>0</v>
      </c>
      <c r="AX43">
        <f t="shared" si="0"/>
        <v>0</v>
      </c>
      <c r="AY43">
        <f t="shared" si="0"/>
        <v>0</v>
      </c>
      <c r="AZ43">
        <f t="shared" si="0"/>
        <v>0</v>
      </c>
      <c r="BA43">
        <f t="shared" si="0"/>
        <v>0</v>
      </c>
      <c r="BB43">
        <f t="shared" si="0"/>
        <v>0</v>
      </c>
      <c r="BC43">
        <f t="shared" si="0"/>
        <v>0</v>
      </c>
      <c r="BD43">
        <f t="shared" si="0"/>
        <v>0</v>
      </c>
      <c r="BE43">
        <f t="shared" si="0"/>
        <v>0</v>
      </c>
      <c r="BF43">
        <f t="shared" si="0"/>
        <v>0</v>
      </c>
      <c r="BG43">
        <f t="shared" si="0"/>
        <v>0</v>
      </c>
      <c r="BH43">
        <f t="shared" si="0"/>
        <v>0</v>
      </c>
      <c r="BI43">
        <f t="shared" si="0"/>
        <v>0</v>
      </c>
      <c r="BJ43">
        <f t="shared" si="0"/>
        <v>0</v>
      </c>
      <c r="BK43">
        <f t="shared" si="0"/>
        <v>0</v>
      </c>
      <c r="BL43">
        <f t="shared" si="0"/>
        <v>0</v>
      </c>
      <c r="BM43">
        <f t="shared" si="0"/>
        <v>0</v>
      </c>
      <c r="BN43">
        <f t="shared" si="0"/>
        <v>0</v>
      </c>
      <c r="BO43">
        <f t="shared" si="0"/>
        <v>0</v>
      </c>
      <c r="BP43">
        <f t="shared" si="0"/>
        <v>0</v>
      </c>
      <c r="BQ43">
        <f t="shared" si="0"/>
        <v>0</v>
      </c>
      <c r="BR43">
        <f t="shared" si="0"/>
        <v>0</v>
      </c>
      <c r="BS43">
        <f t="shared" si="0"/>
        <v>0</v>
      </c>
      <c r="BT43">
        <f t="shared" si="0"/>
        <v>0</v>
      </c>
      <c r="BU43">
        <f t="shared" si="0"/>
        <v>0</v>
      </c>
      <c r="BV43">
        <f t="shared" si="0"/>
        <v>0</v>
      </c>
      <c r="BW43">
        <f t="shared" ref="BW43:CO47" si="1">COUNTIFS($I$2:$I$36,$G43,BW$2:BW$36,$H43)</f>
        <v>0</v>
      </c>
      <c r="BX43">
        <f t="shared" si="1"/>
        <v>0</v>
      </c>
      <c r="BY43">
        <f t="shared" si="1"/>
        <v>0</v>
      </c>
      <c r="BZ43">
        <f t="shared" si="1"/>
        <v>0</v>
      </c>
      <c r="CA43">
        <f t="shared" si="1"/>
        <v>0</v>
      </c>
      <c r="CB43">
        <f t="shared" si="1"/>
        <v>0</v>
      </c>
      <c r="CC43">
        <f t="shared" si="1"/>
        <v>0</v>
      </c>
      <c r="CD43">
        <f t="shared" si="1"/>
        <v>0</v>
      </c>
      <c r="CE43">
        <f t="shared" si="1"/>
        <v>0</v>
      </c>
      <c r="CF43">
        <f t="shared" si="1"/>
        <v>0</v>
      </c>
      <c r="CG43">
        <f t="shared" si="1"/>
        <v>0</v>
      </c>
      <c r="CH43">
        <f t="shared" si="1"/>
        <v>0</v>
      </c>
      <c r="CI43">
        <f t="shared" si="1"/>
        <v>0</v>
      </c>
      <c r="CJ43">
        <f t="shared" si="1"/>
        <v>0</v>
      </c>
      <c r="CK43">
        <f t="shared" si="1"/>
        <v>0</v>
      </c>
      <c r="CL43">
        <f t="shared" si="1"/>
        <v>0</v>
      </c>
      <c r="CM43">
        <f t="shared" si="1"/>
        <v>0</v>
      </c>
      <c r="CN43">
        <f t="shared" si="1"/>
        <v>0</v>
      </c>
      <c r="CO43">
        <f t="shared" si="1"/>
        <v>0</v>
      </c>
      <c r="FT43" t="s">
        <v>98</v>
      </c>
      <c r="FU43" t="s">
        <v>107</v>
      </c>
      <c r="FV43">
        <f>SUM(J43:CO43)</f>
        <v>0</v>
      </c>
    </row>
    <row r="44" spans="1:178">
      <c r="G44" t="s">
        <v>98</v>
      </c>
      <c r="H44" t="s">
        <v>99</v>
      </c>
      <c r="J44">
        <f t="shared" ref="J44:Y54" si="2">COUNTIFS($I$2:$I$36,$G44,J$2:J$36,$H44)</f>
        <v>1</v>
      </c>
      <c r="K44">
        <f t="shared" si="2"/>
        <v>1</v>
      </c>
      <c r="L44">
        <f t="shared" si="2"/>
        <v>1</v>
      </c>
      <c r="M44">
        <f t="shared" si="2"/>
        <v>1</v>
      </c>
      <c r="N44">
        <f t="shared" si="2"/>
        <v>0</v>
      </c>
      <c r="O44">
        <f t="shared" si="2"/>
        <v>1</v>
      </c>
      <c r="P44">
        <f t="shared" si="2"/>
        <v>0</v>
      </c>
      <c r="Q44">
        <f t="shared" si="2"/>
        <v>0</v>
      </c>
      <c r="R44">
        <f t="shared" si="2"/>
        <v>0</v>
      </c>
      <c r="S44">
        <f t="shared" si="2"/>
        <v>0</v>
      </c>
      <c r="T44">
        <f t="shared" si="2"/>
        <v>0</v>
      </c>
      <c r="U44">
        <f t="shared" si="2"/>
        <v>1</v>
      </c>
      <c r="V44">
        <f t="shared" si="2"/>
        <v>0</v>
      </c>
      <c r="W44">
        <f t="shared" si="2"/>
        <v>2</v>
      </c>
      <c r="X44">
        <f t="shared" si="2"/>
        <v>0</v>
      </c>
      <c r="Y44">
        <f t="shared" si="2"/>
        <v>1</v>
      </c>
      <c r="Z44">
        <f t="shared" si="0"/>
        <v>1</v>
      </c>
      <c r="AA44">
        <f t="shared" si="0"/>
        <v>0</v>
      </c>
      <c r="AB44">
        <f t="shared" si="0"/>
        <v>1</v>
      </c>
      <c r="AC44">
        <f t="shared" si="0"/>
        <v>0</v>
      </c>
      <c r="AD44">
        <f t="shared" si="0"/>
        <v>1</v>
      </c>
      <c r="AE44">
        <f t="shared" si="0"/>
        <v>2</v>
      </c>
      <c r="AF44">
        <f t="shared" si="0"/>
        <v>1</v>
      </c>
      <c r="AG44">
        <f t="shared" si="0"/>
        <v>0</v>
      </c>
      <c r="AH44">
        <f t="shared" si="0"/>
        <v>0</v>
      </c>
      <c r="AI44">
        <f t="shared" si="0"/>
        <v>1</v>
      </c>
      <c r="AJ44">
        <f t="shared" si="0"/>
        <v>0</v>
      </c>
      <c r="AK44">
        <f t="shared" si="0"/>
        <v>1</v>
      </c>
      <c r="AL44">
        <f t="shared" si="0"/>
        <v>0</v>
      </c>
      <c r="AM44">
        <f t="shared" si="0"/>
        <v>0</v>
      </c>
      <c r="AN44">
        <f t="shared" si="0"/>
        <v>0</v>
      </c>
      <c r="AO44">
        <f t="shared" si="0"/>
        <v>1</v>
      </c>
      <c r="AP44">
        <f t="shared" si="0"/>
        <v>0</v>
      </c>
      <c r="AQ44">
        <f t="shared" si="0"/>
        <v>1</v>
      </c>
      <c r="AR44">
        <f t="shared" si="0"/>
        <v>0</v>
      </c>
      <c r="AS44">
        <f t="shared" si="0"/>
        <v>1</v>
      </c>
      <c r="AT44">
        <f t="shared" si="0"/>
        <v>0</v>
      </c>
      <c r="AU44">
        <f t="shared" si="0"/>
        <v>1</v>
      </c>
      <c r="AV44">
        <f t="shared" si="0"/>
        <v>1</v>
      </c>
      <c r="AW44">
        <f t="shared" si="0"/>
        <v>0</v>
      </c>
      <c r="AX44">
        <f t="shared" si="0"/>
        <v>2</v>
      </c>
      <c r="AY44">
        <f t="shared" si="0"/>
        <v>0</v>
      </c>
      <c r="AZ44">
        <f t="shared" si="0"/>
        <v>0</v>
      </c>
      <c r="BA44">
        <f t="shared" si="0"/>
        <v>1</v>
      </c>
      <c r="BB44">
        <f t="shared" si="0"/>
        <v>1</v>
      </c>
      <c r="BC44">
        <f t="shared" si="0"/>
        <v>1</v>
      </c>
      <c r="BD44">
        <f t="shared" si="0"/>
        <v>0</v>
      </c>
      <c r="BE44">
        <f t="shared" si="0"/>
        <v>0</v>
      </c>
      <c r="BF44">
        <f t="shared" si="0"/>
        <v>0</v>
      </c>
      <c r="BG44">
        <f t="shared" si="0"/>
        <v>1</v>
      </c>
      <c r="BH44">
        <f t="shared" si="0"/>
        <v>1</v>
      </c>
      <c r="BI44">
        <f t="shared" si="0"/>
        <v>1</v>
      </c>
      <c r="BJ44">
        <f t="shared" si="0"/>
        <v>2</v>
      </c>
      <c r="BK44">
        <f t="shared" si="0"/>
        <v>1</v>
      </c>
      <c r="BL44">
        <f t="shared" si="0"/>
        <v>1</v>
      </c>
      <c r="BM44">
        <f t="shared" si="0"/>
        <v>1</v>
      </c>
      <c r="BN44">
        <f t="shared" si="0"/>
        <v>1</v>
      </c>
      <c r="BO44">
        <f t="shared" si="0"/>
        <v>0</v>
      </c>
      <c r="BP44">
        <f t="shared" si="0"/>
        <v>1</v>
      </c>
      <c r="BQ44">
        <f t="shared" si="0"/>
        <v>1</v>
      </c>
      <c r="BR44">
        <f t="shared" si="0"/>
        <v>1</v>
      </c>
      <c r="BS44">
        <f t="shared" si="0"/>
        <v>0</v>
      </c>
      <c r="BT44">
        <f t="shared" si="0"/>
        <v>1</v>
      </c>
      <c r="BU44">
        <f t="shared" si="0"/>
        <v>0</v>
      </c>
      <c r="BV44">
        <f t="shared" si="0"/>
        <v>0</v>
      </c>
      <c r="BW44">
        <f t="shared" si="1"/>
        <v>1</v>
      </c>
      <c r="BX44">
        <f t="shared" si="1"/>
        <v>1</v>
      </c>
      <c r="BY44">
        <f t="shared" si="1"/>
        <v>1</v>
      </c>
      <c r="BZ44">
        <f t="shared" si="1"/>
        <v>1</v>
      </c>
      <c r="CA44">
        <f t="shared" si="1"/>
        <v>2</v>
      </c>
      <c r="CB44">
        <f t="shared" si="1"/>
        <v>1</v>
      </c>
      <c r="CC44">
        <f t="shared" si="1"/>
        <v>1</v>
      </c>
      <c r="CD44">
        <f t="shared" si="1"/>
        <v>0</v>
      </c>
      <c r="CE44">
        <f t="shared" si="1"/>
        <v>0</v>
      </c>
      <c r="CF44">
        <f t="shared" si="1"/>
        <v>1</v>
      </c>
      <c r="CG44">
        <f t="shared" si="1"/>
        <v>0</v>
      </c>
      <c r="CH44">
        <f t="shared" si="1"/>
        <v>0</v>
      </c>
      <c r="CI44">
        <f t="shared" si="1"/>
        <v>1</v>
      </c>
      <c r="CJ44">
        <f t="shared" si="1"/>
        <v>1</v>
      </c>
      <c r="CK44">
        <f t="shared" si="1"/>
        <v>0</v>
      </c>
      <c r="CL44">
        <f t="shared" si="1"/>
        <v>0</v>
      </c>
      <c r="CM44">
        <f t="shared" si="1"/>
        <v>2</v>
      </c>
      <c r="CN44">
        <f t="shared" si="1"/>
        <v>0</v>
      </c>
      <c r="CO44">
        <f t="shared" si="1"/>
        <v>0</v>
      </c>
      <c r="FT44" t="s">
        <v>98</v>
      </c>
      <c r="FU44" t="s">
        <v>99</v>
      </c>
      <c r="FV44">
        <f t="shared" ref="FV44:FV54" si="3">SUM(J44:CO44)</f>
        <v>53</v>
      </c>
    </row>
    <row r="45" spans="1:178">
      <c r="G45" t="s">
        <v>98</v>
      </c>
      <c r="H45" t="s">
        <v>104</v>
      </c>
      <c r="J45">
        <f t="shared" si="2"/>
        <v>0</v>
      </c>
      <c r="K45">
        <f t="shared" ref="K45:BV48" si="4">COUNTIFS($I$2:$I$36,$G45,K$2:K$36,$H45)</f>
        <v>0</v>
      </c>
      <c r="L45">
        <f t="shared" si="4"/>
        <v>0</v>
      </c>
      <c r="M45">
        <f t="shared" si="4"/>
        <v>0</v>
      </c>
      <c r="N45">
        <f t="shared" si="4"/>
        <v>0</v>
      </c>
      <c r="O45">
        <f t="shared" si="4"/>
        <v>0</v>
      </c>
      <c r="P45">
        <f t="shared" si="4"/>
        <v>0</v>
      </c>
      <c r="Q45">
        <f t="shared" si="4"/>
        <v>0</v>
      </c>
      <c r="R45">
        <f t="shared" si="4"/>
        <v>0</v>
      </c>
      <c r="S45">
        <f t="shared" si="4"/>
        <v>0</v>
      </c>
      <c r="T45">
        <f t="shared" si="4"/>
        <v>0</v>
      </c>
      <c r="U45">
        <f t="shared" si="4"/>
        <v>0</v>
      </c>
      <c r="V45">
        <f t="shared" si="4"/>
        <v>0</v>
      </c>
      <c r="W45">
        <f t="shared" si="4"/>
        <v>0</v>
      </c>
      <c r="X45">
        <f t="shared" si="4"/>
        <v>0</v>
      </c>
      <c r="Y45">
        <f t="shared" si="4"/>
        <v>0</v>
      </c>
      <c r="Z45">
        <f t="shared" si="4"/>
        <v>0</v>
      </c>
      <c r="AA45">
        <f t="shared" si="4"/>
        <v>0</v>
      </c>
      <c r="AB45">
        <f t="shared" si="4"/>
        <v>0</v>
      </c>
      <c r="AC45">
        <f t="shared" si="4"/>
        <v>0</v>
      </c>
      <c r="AD45">
        <f t="shared" si="4"/>
        <v>0</v>
      </c>
      <c r="AE45">
        <f t="shared" si="4"/>
        <v>0</v>
      </c>
      <c r="AF45">
        <f t="shared" si="4"/>
        <v>0</v>
      </c>
      <c r="AG45">
        <f t="shared" si="4"/>
        <v>0</v>
      </c>
      <c r="AH45">
        <f t="shared" si="4"/>
        <v>0</v>
      </c>
      <c r="AI45">
        <f t="shared" si="4"/>
        <v>0</v>
      </c>
      <c r="AJ45">
        <f t="shared" si="4"/>
        <v>0</v>
      </c>
      <c r="AK45">
        <f t="shared" si="4"/>
        <v>0</v>
      </c>
      <c r="AL45">
        <f t="shared" si="4"/>
        <v>0</v>
      </c>
      <c r="AM45">
        <f t="shared" si="4"/>
        <v>0</v>
      </c>
      <c r="AN45">
        <f t="shared" si="4"/>
        <v>0</v>
      </c>
      <c r="AO45">
        <f t="shared" si="4"/>
        <v>0</v>
      </c>
      <c r="AP45">
        <f t="shared" si="4"/>
        <v>0</v>
      </c>
      <c r="AQ45">
        <f t="shared" si="4"/>
        <v>0</v>
      </c>
      <c r="AR45">
        <f t="shared" si="4"/>
        <v>0</v>
      </c>
      <c r="AS45">
        <f t="shared" si="4"/>
        <v>0</v>
      </c>
      <c r="AT45">
        <f t="shared" si="4"/>
        <v>0</v>
      </c>
      <c r="AU45">
        <f t="shared" si="4"/>
        <v>0</v>
      </c>
      <c r="AV45">
        <f t="shared" si="4"/>
        <v>0</v>
      </c>
      <c r="AW45">
        <f t="shared" si="4"/>
        <v>0</v>
      </c>
      <c r="AX45">
        <f t="shared" si="4"/>
        <v>0</v>
      </c>
      <c r="AY45">
        <f t="shared" si="4"/>
        <v>0</v>
      </c>
      <c r="AZ45">
        <f t="shared" si="4"/>
        <v>0</v>
      </c>
      <c r="BA45">
        <f t="shared" si="4"/>
        <v>0</v>
      </c>
      <c r="BB45">
        <f t="shared" si="4"/>
        <v>0</v>
      </c>
      <c r="BC45">
        <f t="shared" si="4"/>
        <v>0</v>
      </c>
      <c r="BD45">
        <f t="shared" si="4"/>
        <v>0</v>
      </c>
      <c r="BE45">
        <f t="shared" si="4"/>
        <v>0</v>
      </c>
      <c r="BF45">
        <f t="shared" si="4"/>
        <v>0</v>
      </c>
      <c r="BG45">
        <f t="shared" si="4"/>
        <v>0</v>
      </c>
      <c r="BH45">
        <f t="shared" si="4"/>
        <v>0</v>
      </c>
      <c r="BI45">
        <f t="shared" si="4"/>
        <v>0</v>
      </c>
      <c r="BJ45">
        <f t="shared" si="4"/>
        <v>0</v>
      </c>
      <c r="BK45">
        <f t="shared" si="4"/>
        <v>0</v>
      </c>
      <c r="BL45">
        <f t="shared" si="4"/>
        <v>0</v>
      </c>
      <c r="BM45">
        <f t="shared" si="4"/>
        <v>0</v>
      </c>
      <c r="BN45">
        <f t="shared" si="4"/>
        <v>0</v>
      </c>
      <c r="BO45">
        <f t="shared" si="4"/>
        <v>0</v>
      </c>
      <c r="BP45">
        <f t="shared" si="4"/>
        <v>0</v>
      </c>
      <c r="BQ45">
        <f t="shared" si="4"/>
        <v>0</v>
      </c>
      <c r="BR45">
        <f t="shared" si="4"/>
        <v>0</v>
      </c>
      <c r="BS45">
        <f t="shared" si="4"/>
        <v>0</v>
      </c>
      <c r="BT45">
        <f t="shared" si="4"/>
        <v>0</v>
      </c>
      <c r="BU45">
        <f t="shared" si="4"/>
        <v>0</v>
      </c>
      <c r="BV45">
        <f t="shared" si="4"/>
        <v>0</v>
      </c>
      <c r="BW45">
        <f t="shared" si="1"/>
        <v>0</v>
      </c>
      <c r="BX45">
        <f t="shared" si="1"/>
        <v>0</v>
      </c>
      <c r="BY45">
        <f t="shared" si="1"/>
        <v>0</v>
      </c>
      <c r="BZ45">
        <f t="shared" si="1"/>
        <v>0</v>
      </c>
      <c r="CA45">
        <f t="shared" si="1"/>
        <v>0</v>
      </c>
      <c r="CB45">
        <f t="shared" si="1"/>
        <v>0</v>
      </c>
      <c r="CC45">
        <f t="shared" si="1"/>
        <v>0</v>
      </c>
      <c r="CD45">
        <f t="shared" si="1"/>
        <v>0</v>
      </c>
      <c r="CE45">
        <f t="shared" si="1"/>
        <v>0</v>
      </c>
      <c r="CF45">
        <f t="shared" si="1"/>
        <v>0</v>
      </c>
      <c r="CG45">
        <f t="shared" si="1"/>
        <v>0</v>
      </c>
      <c r="CH45">
        <f t="shared" si="1"/>
        <v>0</v>
      </c>
      <c r="CI45">
        <f t="shared" si="1"/>
        <v>0</v>
      </c>
      <c r="CJ45">
        <f t="shared" si="1"/>
        <v>0</v>
      </c>
      <c r="CK45">
        <f t="shared" si="1"/>
        <v>0</v>
      </c>
      <c r="CL45">
        <f t="shared" si="1"/>
        <v>0</v>
      </c>
      <c r="CM45">
        <f t="shared" si="1"/>
        <v>0</v>
      </c>
      <c r="CN45">
        <f t="shared" si="1"/>
        <v>0</v>
      </c>
      <c r="CO45">
        <f t="shared" si="1"/>
        <v>0</v>
      </c>
      <c r="FT45" t="s">
        <v>98</v>
      </c>
      <c r="FU45" t="s">
        <v>104</v>
      </c>
      <c r="FV45">
        <f t="shared" si="3"/>
        <v>0</v>
      </c>
    </row>
    <row r="46" spans="1:178">
      <c r="G46" t="s">
        <v>107</v>
      </c>
      <c r="H46" t="s">
        <v>98</v>
      </c>
      <c r="J46">
        <f t="shared" si="2"/>
        <v>0</v>
      </c>
      <c r="K46">
        <f t="shared" si="4"/>
        <v>0</v>
      </c>
      <c r="L46">
        <f t="shared" si="4"/>
        <v>0</v>
      </c>
      <c r="M46">
        <f t="shared" si="4"/>
        <v>0</v>
      </c>
      <c r="N46">
        <f t="shared" si="4"/>
        <v>0</v>
      </c>
      <c r="O46">
        <f t="shared" si="4"/>
        <v>0</v>
      </c>
      <c r="P46">
        <f t="shared" si="4"/>
        <v>0</v>
      </c>
      <c r="Q46">
        <f t="shared" si="4"/>
        <v>0</v>
      </c>
      <c r="R46">
        <f t="shared" si="4"/>
        <v>0</v>
      </c>
      <c r="S46">
        <f t="shared" si="4"/>
        <v>0</v>
      </c>
      <c r="T46">
        <f t="shared" si="4"/>
        <v>0</v>
      </c>
      <c r="U46">
        <f t="shared" si="4"/>
        <v>0</v>
      </c>
      <c r="V46">
        <f t="shared" si="4"/>
        <v>0</v>
      </c>
      <c r="W46">
        <f t="shared" si="4"/>
        <v>0</v>
      </c>
      <c r="X46">
        <f t="shared" si="4"/>
        <v>0</v>
      </c>
      <c r="Y46">
        <f t="shared" si="4"/>
        <v>0</v>
      </c>
      <c r="Z46">
        <f t="shared" si="4"/>
        <v>0</v>
      </c>
      <c r="AA46">
        <f t="shared" si="4"/>
        <v>0</v>
      </c>
      <c r="AB46">
        <f t="shared" si="4"/>
        <v>0</v>
      </c>
      <c r="AC46">
        <f t="shared" si="4"/>
        <v>0</v>
      </c>
      <c r="AD46">
        <f t="shared" si="4"/>
        <v>0</v>
      </c>
      <c r="AE46">
        <f t="shared" si="4"/>
        <v>0</v>
      </c>
      <c r="AF46">
        <f t="shared" si="4"/>
        <v>0</v>
      </c>
      <c r="AG46">
        <f t="shared" si="4"/>
        <v>0</v>
      </c>
      <c r="AH46">
        <f t="shared" si="4"/>
        <v>0</v>
      </c>
      <c r="AI46">
        <f t="shared" si="4"/>
        <v>1</v>
      </c>
      <c r="AJ46">
        <f t="shared" si="4"/>
        <v>0</v>
      </c>
      <c r="AK46">
        <f t="shared" si="4"/>
        <v>0</v>
      </c>
      <c r="AL46">
        <f t="shared" si="4"/>
        <v>0</v>
      </c>
      <c r="AM46">
        <f t="shared" si="4"/>
        <v>0</v>
      </c>
      <c r="AN46">
        <f t="shared" si="4"/>
        <v>0</v>
      </c>
      <c r="AO46">
        <f t="shared" si="4"/>
        <v>0</v>
      </c>
      <c r="AP46">
        <f t="shared" si="4"/>
        <v>0</v>
      </c>
      <c r="AQ46">
        <f t="shared" si="4"/>
        <v>1</v>
      </c>
      <c r="AR46">
        <f t="shared" si="4"/>
        <v>0</v>
      </c>
      <c r="AS46">
        <f t="shared" si="4"/>
        <v>0</v>
      </c>
      <c r="AT46">
        <f t="shared" si="4"/>
        <v>0</v>
      </c>
      <c r="AU46">
        <f t="shared" si="4"/>
        <v>0</v>
      </c>
      <c r="AV46">
        <f t="shared" si="4"/>
        <v>0</v>
      </c>
      <c r="AW46">
        <f t="shared" si="4"/>
        <v>0</v>
      </c>
      <c r="AX46">
        <f t="shared" si="4"/>
        <v>0</v>
      </c>
      <c r="AY46">
        <f t="shared" si="4"/>
        <v>0</v>
      </c>
      <c r="AZ46">
        <f t="shared" si="4"/>
        <v>0</v>
      </c>
      <c r="BA46">
        <f t="shared" si="4"/>
        <v>0</v>
      </c>
      <c r="BB46">
        <f t="shared" si="4"/>
        <v>0</v>
      </c>
      <c r="BC46">
        <f t="shared" si="4"/>
        <v>0</v>
      </c>
      <c r="BD46">
        <f t="shared" si="4"/>
        <v>0</v>
      </c>
      <c r="BE46">
        <f t="shared" si="4"/>
        <v>0</v>
      </c>
      <c r="BF46">
        <f t="shared" si="4"/>
        <v>0</v>
      </c>
      <c r="BG46">
        <f t="shared" si="4"/>
        <v>0</v>
      </c>
      <c r="BH46">
        <f t="shared" si="4"/>
        <v>0</v>
      </c>
      <c r="BI46">
        <f t="shared" si="4"/>
        <v>0</v>
      </c>
      <c r="BJ46">
        <f t="shared" si="4"/>
        <v>0</v>
      </c>
      <c r="BK46">
        <f t="shared" si="4"/>
        <v>0</v>
      </c>
      <c r="BL46">
        <f t="shared" si="4"/>
        <v>0</v>
      </c>
      <c r="BM46">
        <f t="shared" si="4"/>
        <v>0</v>
      </c>
      <c r="BN46">
        <f t="shared" si="4"/>
        <v>0</v>
      </c>
      <c r="BO46">
        <f t="shared" si="4"/>
        <v>0</v>
      </c>
      <c r="BP46">
        <f t="shared" si="4"/>
        <v>0</v>
      </c>
      <c r="BQ46">
        <f t="shared" si="4"/>
        <v>0</v>
      </c>
      <c r="BR46">
        <f t="shared" si="4"/>
        <v>0</v>
      </c>
      <c r="BS46">
        <f t="shared" si="4"/>
        <v>0</v>
      </c>
      <c r="BT46">
        <f t="shared" si="4"/>
        <v>0</v>
      </c>
      <c r="BU46">
        <f t="shared" si="4"/>
        <v>0</v>
      </c>
      <c r="BV46">
        <f t="shared" si="4"/>
        <v>0</v>
      </c>
      <c r="BW46">
        <f t="shared" si="1"/>
        <v>1</v>
      </c>
      <c r="BX46">
        <f t="shared" si="1"/>
        <v>0</v>
      </c>
      <c r="BY46">
        <f t="shared" si="1"/>
        <v>0</v>
      </c>
      <c r="BZ46">
        <f t="shared" si="1"/>
        <v>0</v>
      </c>
      <c r="CA46">
        <f t="shared" si="1"/>
        <v>1</v>
      </c>
      <c r="CB46">
        <f t="shared" si="1"/>
        <v>0</v>
      </c>
      <c r="CC46">
        <f t="shared" si="1"/>
        <v>0</v>
      </c>
      <c r="CD46">
        <f t="shared" si="1"/>
        <v>0</v>
      </c>
      <c r="CE46">
        <f t="shared" si="1"/>
        <v>0</v>
      </c>
      <c r="CF46">
        <f t="shared" si="1"/>
        <v>0</v>
      </c>
      <c r="CG46">
        <f t="shared" si="1"/>
        <v>0</v>
      </c>
      <c r="CH46">
        <f t="shared" si="1"/>
        <v>0</v>
      </c>
      <c r="CI46">
        <f t="shared" si="1"/>
        <v>0</v>
      </c>
      <c r="CJ46">
        <f t="shared" si="1"/>
        <v>0</v>
      </c>
      <c r="CK46">
        <f t="shared" si="1"/>
        <v>0</v>
      </c>
      <c r="CL46">
        <f t="shared" si="1"/>
        <v>0</v>
      </c>
      <c r="CM46">
        <f t="shared" si="1"/>
        <v>1</v>
      </c>
      <c r="CN46">
        <f t="shared" si="1"/>
        <v>0</v>
      </c>
      <c r="CO46">
        <f t="shared" si="1"/>
        <v>0</v>
      </c>
      <c r="FT46" t="s">
        <v>107</v>
      </c>
      <c r="FU46" t="s">
        <v>98</v>
      </c>
      <c r="FV46">
        <f t="shared" si="3"/>
        <v>5</v>
      </c>
    </row>
    <row r="47" spans="1:178">
      <c r="G47" t="s">
        <v>107</v>
      </c>
      <c r="H47" t="s">
        <v>99</v>
      </c>
      <c r="J47">
        <f t="shared" si="2"/>
        <v>0</v>
      </c>
      <c r="K47">
        <f t="shared" si="4"/>
        <v>0</v>
      </c>
      <c r="L47">
        <f t="shared" si="4"/>
        <v>0</v>
      </c>
      <c r="M47">
        <f t="shared" si="4"/>
        <v>0</v>
      </c>
      <c r="N47">
        <f t="shared" si="4"/>
        <v>0</v>
      </c>
      <c r="O47">
        <f t="shared" si="4"/>
        <v>0</v>
      </c>
      <c r="P47">
        <f t="shared" si="4"/>
        <v>0</v>
      </c>
      <c r="Q47">
        <f t="shared" si="4"/>
        <v>0</v>
      </c>
      <c r="R47">
        <f t="shared" si="4"/>
        <v>0</v>
      </c>
      <c r="S47">
        <f t="shared" si="4"/>
        <v>0</v>
      </c>
      <c r="T47">
        <f t="shared" si="4"/>
        <v>0</v>
      </c>
      <c r="U47">
        <f t="shared" si="4"/>
        <v>0</v>
      </c>
      <c r="V47">
        <f t="shared" si="4"/>
        <v>0</v>
      </c>
      <c r="W47">
        <f t="shared" si="4"/>
        <v>0</v>
      </c>
      <c r="X47">
        <f t="shared" si="4"/>
        <v>0</v>
      </c>
      <c r="Y47">
        <f t="shared" si="4"/>
        <v>0</v>
      </c>
      <c r="Z47">
        <f t="shared" si="4"/>
        <v>0</v>
      </c>
      <c r="AA47">
        <f t="shared" si="4"/>
        <v>0</v>
      </c>
      <c r="AB47">
        <f t="shared" si="4"/>
        <v>0</v>
      </c>
      <c r="AC47">
        <f t="shared" si="4"/>
        <v>0</v>
      </c>
      <c r="AD47">
        <f t="shared" si="4"/>
        <v>0</v>
      </c>
      <c r="AE47">
        <f t="shared" si="4"/>
        <v>0</v>
      </c>
      <c r="AF47">
        <f t="shared" si="4"/>
        <v>0</v>
      </c>
      <c r="AG47">
        <f t="shared" si="4"/>
        <v>0</v>
      </c>
      <c r="AH47">
        <f t="shared" si="4"/>
        <v>0</v>
      </c>
      <c r="AI47">
        <f t="shared" si="4"/>
        <v>0</v>
      </c>
      <c r="AJ47">
        <f t="shared" si="4"/>
        <v>0</v>
      </c>
      <c r="AK47">
        <f t="shared" si="4"/>
        <v>0</v>
      </c>
      <c r="AL47">
        <f t="shared" si="4"/>
        <v>0</v>
      </c>
      <c r="AM47">
        <f t="shared" si="4"/>
        <v>0</v>
      </c>
      <c r="AN47">
        <f t="shared" si="4"/>
        <v>0</v>
      </c>
      <c r="AO47">
        <f t="shared" si="4"/>
        <v>0</v>
      </c>
      <c r="AP47">
        <f t="shared" si="4"/>
        <v>0</v>
      </c>
      <c r="AQ47">
        <f t="shared" si="4"/>
        <v>0</v>
      </c>
      <c r="AR47">
        <f t="shared" si="4"/>
        <v>0</v>
      </c>
      <c r="AS47">
        <f t="shared" si="4"/>
        <v>0</v>
      </c>
      <c r="AT47">
        <f t="shared" si="4"/>
        <v>0</v>
      </c>
      <c r="AU47">
        <f t="shared" si="4"/>
        <v>0</v>
      </c>
      <c r="AV47">
        <f t="shared" si="4"/>
        <v>0</v>
      </c>
      <c r="AW47">
        <f t="shared" si="4"/>
        <v>0</v>
      </c>
      <c r="AX47">
        <f t="shared" si="4"/>
        <v>0</v>
      </c>
      <c r="AY47">
        <f t="shared" si="4"/>
        <v>0</v>
      </c>
      <c r="AZ47">
        <f t="shared" si="4"/>
        <v>0</v>
      </c>
      <c r="BA47">
        <f t="shared" si="4"/>
        <v>0</v>
      </c>
      <c r="BB47">
        <f t="shared" si="4"/>
        <v>0</v>
      </c>
      <c r="BC47">
        <f t="shared" si="4"/>
        <v>0</v>
      </c>
      <c r="BD47">
        <f t="shared" si="4"/>
        <v>0</v>
      </c>
      <c r="BE47">
        <f t="shared" si="4"/>
        <v>0</v>
      </c>
      <c r="BF47">
        <f t="shared" si="4"/>
        <v>0</v>
      </c>
      <c r="BG47">
        <f t="shared" si="4"/>
        <v>0</v>
      </c>
      <c r="BH47">
        <f t="shared" si="4"/>
        <v>0</v>
      </c>
      <c r="BI47">
        <f t="shared" si="4"/>
        <v>0</v>
      </c>
      <c r="BJ47">
        <f t="shared" si="4"/>
        <v>0</v>
      </c>
      <c r="BK47">
        <f t="shared" si="4"/>
        <v>0</v>
      </c>
      <c r="BL47">
        <f t="shared" si="4"/>
        <v>0</v>
      </c>
      <c r="BM47">
        <f t="shared" si="4"/>
        <v>0</v>
      </c>
      <c r="BN47">
        <f t="shared" si="4"/>
        <v>0</v>
      </c>
      <c r="BO47">
        <f t="shared" si="4"/>
        <v>0</v>
      </c>
      <c r="BP47">
        <f t="shared" si="4"/>
        <v>0</v>
      </c>
      <c r="BQ47">
        <f t="shared" si="4"/>
        <v>0</v>
      </c>
      <c r="BR47">
        <f t="shared" si="4"/>
        <v>0</v>
      </c>
      <c r="BS47">
        <f t="shared" si="4"/>
        <v>0</v>
      </c>
      <c r="BT47">
        <f t="shared" si="4"/>
        <v>0</v>
      </c>
      <c r="BU47">
        <f t="shared" si="4"/>
        <v>0</v>
      </c>
      <c r="BV47">
        <f t="shared" si="4"/>
        <v>0</v>
      </c>
      <c r="BW47">
        <f t="shared" si="1"/>
        <v>0</v>
      </c>
      <c r="BX47">
        <f t="shared" si="1"/>
        <v>0</v>
      </c>
      <c r="BY47">
        <f t="shared" si="1"/>
        <v>0</v>
      </c>
      <c r="BZ47">
        <f t="shared" si="1"/>
        <v>0</v>
      </c>
      <c r="CA47">
        <f t="shared" si="1"/>
        <v>0</v>
      </c>
      <c r="CB47">
        <f t="shared" si="1"/>
        <v>0</v>
      </c>
      <c r="CC47">
        <f t="shared" si="1"/>
        <v>0</v>
      </c>
      <c r="CD47">
        <f t="shared" si="1"/>
        <v>0</v>
      </c>
      <c r="CE47">
        <f t="shared" si="1"/>
        <v>0</v>
      </c>
      <c r="CF47">
        <f t="shared" si="1"/>
        <v>0</v>
      </c>
      <c r="CG47">
        <f t="shared" si="1"/>
        <v>0</v>
      </c>
      <c r="CH47">
        <f t="shared" si="1"/>
        <v>0</v>
      </c>
      <c r="CI47">
        <f t="shared" si="1"/>
        <v>0</v>
      </c>
      <c r="CJ47">
        <f t="shared" si="1"/>
        <v>0</v>
      </c>
      <c r="CK47">
        <f t="shared" si="1"/>
        <v>0</v>
      </c>
      <c r="CL47">
        <f t="shared" si="1"/>
        <v>0</v>
      </c>
      <c r="CM47">
        <f t="shared" si="1"/>
        <v>0</v>
      </c>
      <c r="CN47">
        <f t="shared" si="1"/>
        <v>0</v>
      </c>
      <c r="CO47">
        <f t="shared" si="1"/>
        <v>0</v>
      </c>
      <c r="FT47" t="s">
        <v>107</v>
      </c>
      <c r="FU47" t="s">
        <v>99</v>
      </c>
      <c r="FV47">
        <f t="shared" si="3"/>
        <v>0</v>
      </c>
    </row>
    <row r="48" spans="1:178">
      <c r="G48" t="s">
        <v>107</v>
      </c>
      <c r="H48" t="s">
        <v>104</v>
      </c>
      <c r="J48">
        <f t="shared" si="2"/>
        <v>0</v>
      </c>
      <c r="K48">
        <f t="shared" si="4"/>
        <v>0</v>
      </c>
      <c r="L48">
        <f t="shared" si="4"/>
        <v>0</v>
      </c>
      <c r="M48">
        <f t="shared" si="4"/>
        <v>0</v>
      </c>
      <c r="N48">
        <f t="shared" si="4"/>
        <v>0</v>
      </c>
      <c r="O48">
        <f t="shared" si="4"/>
        <v>1</v>
      </c>
      <c r="P48">
        <f t="shared" si="4"/>
        <v>0</v>
      </c>
      <c r="Q48">
        <f t="shared" si="4"/>
        <v>0</v>
      </c>
      <c r="R48">
        <f t="shared" si="4"/>
        <v>0</v>
      </c>
      <c r="S48">
        <f t="shared" si="4"/>
        <v>0</v>
      </c>
      <c r="T48">
        <f t="shared" si="4"/>
        <v>0</v>
      </c>
      <c r="U48">
        <f t="shared" si="4"/>
        <v>0</v>
      </c>
      <c r="V48">
        <f t="shared" si="4"/>
        <v>0</v>
      </c>
      <c r="W48">
        <f t="shared" si="4"/>
        <v>0</v>
      </c>
      <c r="X48">
        <f t="shared" si="4"/>
        <v>0</v>
      </c>
      <c r="Y48">
        <f t="shared" si="4"/>
        <v>0</v>
      </c>
      <c r="Z48">
        <f t="shared" si="4"/>
        <v>0</v>
      </c>
      <c r="AA48">
        <f t="shared" si="4"/>
        <v>0</v>
      </c>
      <c r="AB48">
        <f t="shared" si="4"/>
        <v>0</v>
      </c>
      <c r="AC48">
        <f t="shared" si="4"/>
        <v>0</v>
      </c>
      <c r="AD48">
        <f t="shared" si="4"/>
        <v>0</v>
      </c>
      <c r="AE48">
        <f t="shared" si="4"/>
        <v>0</v>
      </c>
      <c r="AF48">
        <f t="shared" si="4"/>
        <v>1</v>
      </c>
      <c r="AG48">
        <f t="shared" si="4"/>
        <v>0</v>
      </c>
      <c r="AH48">
        <f t="shared" si="4"/>
        <v>0</v>
      </c>
      <c r="AI48">
        <f t="shared" si="4"/>
        <v>0</v>
      </c>
      <c r="AJ48">
        <f t="shared" si="4"/>
        <v>0</v>
      </c>
      <c r="AK48">
        <f t="shared" si="4"/>
        <v>0</v>
      </c>
      <c r="AL48">
        <f t="shared" si="4"/>
        <v>0</v>
      </c>
      <c r="AM48">
        <f t="shared" si="4"/>
        <v>0</v>
      </c>
      <c r="AN48">
        <f t="shared" si="4"/>
        <v>0</v>
      </c>
      <c r="AO48">
        <f t="shared" si="4"/>
        <v>0</v>
      </c>
      <c r="AP48">
        <f t="shared" si="4"/>
        <v>0</v>
      </c>
      <c r="AQ48">
        <f t="shared" si="4"/>
        <v>0</v>
      </c>
      <c r="AR48">
        <f t="shared" si="4"/>
        <v>0</v>
      </c>
      <c r="AS48">
        <f t="shared" si="4"/>
        <v>0</v>
      </c>
      <c r="AT48">
        <f t="shared" si="4"/>
        <v>0</v>
      </c>
      <c r="AU48">
        <f t="shared" si="4"/>
        <v>0</v>
      </c>
      <c r="AV48">
        <f t="shared" si="4"/>
        <v>1</v>
      </c>
      <c r="AW48">
        <f t="shared" si="4"/>
        <v>0</v>
      </c>
      <c r="AX48">
        <f t="shared" si="4"/>
        <v>0</v>
      </c>
      <c r="AY48">
        <f t="shared" si="4"/>
        <v>0</v>
      </c>
      <c r="AZ48">
        <f t="shared" si="4"/>
        <v>0</v>
      </c>
      <c r="BA48">
        <f t="shared" si="4"/>
        <v>0</v>
      </c>
      <c r="BB48">
        <f t="shared" si="4"/>
        <v>0</v>
      </c>
      <c r="BC48">
        <f t="shared" si="4"/>
        <v>0</v>
      </c>
      <c r="BD48">
        <f t="shared" si="4"/>
        <v>0</v>
      </c>
      <c r="BE48">
        <f t="shared" si="4"/>
        <v>0</v>
      </c>
      <c r="BF48">
        <f t="shared" si="4"/>
        <v>0</v>
      </c>
      <c r="BG48">
        <f t="shared" si="4"/>
        <v>0</v>
      </c>
      <c r="BH48">
        <f t="shared" si="4"/>
        <v>1</v>
      </c>
      <c r="BI48">
        <f t="shared" si="4"/>
        <v>0</v>
      </c>
      <c r="BJ48">
        <f t="shared" si="4"/>
        <v>0</v>
      </c>
      <c r="BK48">
        <f t="shared" si="4"/>
        <v>0</v>
      </c>
      <c r="BL48">
        <f t="shared" si="4"/>
        <v>1</v>
      </c>
      <c r="BM48">
        <f t="shared" si="4"/>
        <v>0</v>
      </c>
      <c r="BN48">
        <f t="shared" si="4"/>
        <v>0</v>
      </c>
      <c r="BO48">
        <f t="shared" si="4"/>
        <v>2</v>
      </c>
      <c r="BP48">
        <f t="shared" si="4"/>
        <v>0</v>
      </c>
      <c r="BQ48">
        <f t="shared" si="4"/>
        <v>0</v>
      </c>
      <c r="BR48">
        <f t="shared" si="4"/>
        <v>0</v>
      </c>
      <c r="BS48">
        <f t="shared" si="4"/>
        <v>0</v>
      </c>
      <c r="BT48">
        <f t="shared" si="4"/>
        <v>0</v>
      </c>
      <c r="BU48">
        <f t="shared" si="4"/>
        <v>0</v>
      </c>
      <c r="BV48">
        <f t="shared" ref="BV48:CO51" si="5">COUNTIFS($I$2:$I$36,$G48,BV$2:BV$36,$H48)</f>
        <v>0</v>
      </c>
      <c r="BW48">
        <f t="shared" si="5"/>
        <v>0</v>
      </c>
      <c r="BX48">
        <f t="shared" si="5"/>
        <v>0</v>
      </c>
      <c r="BY48">
        <f t="shared" si="5"/>
        <v>0</v>
      </c>
      <c r="BZ48">
        <f t="shared" si="5"/>
        <v>0</v>
      </c>
      <c r="CA48">
        <f t="shared" si="5"/>
        <v>0</v>
      </c>
      <c r="CB48">
        <f t="shared" si="5"/>
        <v>0</v>
      </c>
      <c r="CC48">
        <f t="shared" si="5"/>
        <v>0</v>
      </c>
      <c r="CD48">
        <f t="shared" si="5"/>
        <v>0</v>
      </c>
      <c r="CE48">
        <f t="shared" si="5"/>
        <v>0</v>
      </c>
      <c r="CF48">
        <f t="shared" si="5"/>
        <v>1</v>
      </c>
      <c r="CG48">
        <f t="shared" si="5"/>
        <v>0</v>
      </c>
      <c r="CH48">
        <f t="shared" si="5"/>
        <v>0</v>
      </c>
      <c r="CI48">
        <f t="shared" si="5"/>
        <v>0</v>
      </c>
      <c r="CJ48">
        <f t="shared" si="5"/>
        <v>0</v>
      </c>
      <c r="CK48">
        <f t="shared" si="5"/>
        <v>0</v>
      </c>
      <c r="CL48">
        <f t="shared" si="5"/>
        <v>0</v>
      </c>
      <c r="CM48">
        <f t="shared" si="5"/>
        <v>0</v>
      </c>
      <c r="CN48">
        <f t="shared" si="5"/>
        <v>0</v>
      </c>
      <c r="CO48">
        <f t="shared" si="5"/>
        <v>0</v>
      </c>
      <c r="FT48" t="s">
        <v>107</v>
      </c>
      <c r="FU48" t="s">
        <v>104</v>
      </c>
      <c r="FV48">
        <f t="shared" si="3"/>
        <v>8</v>
      </c>
    </row>
    <row r="49" spans="7:178">
      <c r="G49" t="s">
        <v>99</v>
      </c>
      <c r="H49" t="s">
        <v>98</v>
      </c>
      <c r="J49">
        <f t="shared" si="2"/>
        <v>1</v>
      </c>
      <c r="K49">
        <f t="shared" ref="K49:BV52" si="6">COUNTIFS($I$2:$I$36,$G49,K$2:K$36,$H49)</f>
        <v>0</v>
      </c>
      <c r="L49">
        <f t="shared" si="6"/>
        <v>0</v>
      </c>
      <c r="M49">
        <f t="shared" si="6"/>
        <v>0</v>
      </c>
      <c r="N49">
        <f t="shared" si="6"/>
        <v>0</v>
      </c>
      <c r="O49">
        <f t="shared" si="6"/>
        <v>0</v>
      </c>
      <c r="P49">
        <f t="shared" si="6"/>
        <v>0</v>
      </c>
      <c r="Q49">
        <f t="shared" si="6"/>
        <v>0</v>
      </c>
      <c r="R49">
        <f t="shared" si="6"/>
        <v>1</v>
      </c>
      <c r="S49">
        <f t="shared" si="6"/>
        <v>0</v>
      </c>
      <c r="T49">
        <f t="shared" si="6"/>
        <v>0</v>
      </c>
      <c r="U49">
        <f t="shared" si="6"/>
        <v>0</v>
      </c>
      <c r="V49">
        <f t="shared" si="6"/>
        <v>1</v>
      </c>
      <c r="W49">
        <f t="shared" si="6"/>
        <v>0</v>
      </c>
      <c r="X49">
        <f t="shared" si="6"/>
        <v>0</v>
      </c>
      <c r="Y49">
        <f t="shared" si="6"/>
        <v>0</v>
      </c>
      <c r="Z49">
        <f t="shared" si="6"/>
        <v>0</v>
      </c>
      <c r="AA49">
        <f t="shared" si="6"/>
        <v>0</v>
      </c>
      <c r="AB49">
        <f t="shared" si="6"/>
        <v>0</v>
      </c>
      <c r="AC49">
        <f t="shared" si="6"/>
        <v>0</v>
      </c>
      <c r="AD49">
        <f t="shared" si="6"/>
        <v>0</v>
      </c>
      <c r="AE49">
        <f t="shared" si="6"/>
        <v>0</v>
      </c>
      <c r="AF49">
        <f t="shared" si="6"/>
        <v>0</v>
      </c>
      <c r="AG49">
        <f t="shared" si="6"/>
        <v>0</v>
      </c>
      <c r="AH49">
        <f t="shared" si="6"/>
        <v>0</v>
      </c>
      <c r="AI49">
        <f t="shared" si="6"/>
        <v>0</v>
      </c>
      <c r="AJ49">
        <f t="shared" si="6"/>
        <v>1</v>
      </c>
      <c r="AK49">
        <f t="shared" si="6"/>
        <v>0</v>
      </c>
      <c r="AL49">
        <f t="shared" si="6"/>
        <v>0</v>
      </c>
      <c r="AM49">
        <f t="shared" si="6"/>
        <v>0</v>
      </c>
      <c r="AN49">
        <f t="shared" si="6"/>
        <v>0</v>
      </c>
      <c r="AO49">
        <f t="shared" si="6"/>
        <v>1</v>
      </c>
      <c r="AP49">
        <f t="shared" si="6"/>
        <v>0</v>
      </c>
      <c r="AQ49">
        <f t="shared" si="6"/>
        <v>0</v>
      </c>
      <c r="AR49">
        <f t="shared" si="6"/>
        <v>0</v>
      </c>
      <c r="AS49">
        <f t="shared" si="6"/>
        <v>0</v>
      </c>
      <c r="AT49">
        <f t="shared" si="6"/>
        <v>0</v>
      </c>
      <c r="AU49">
        <f t="shared" si="6"/>
        <v>0</v>
      </c>
      <c r="AV49">
        <f t="shared" si="6"/>
        <v>0</v>
      </c>
      <c r="AW49">
        <f t="shared" si="6"/>
        <v>0</v>
      </c>
      <c r="AX49">
        <f t="shared" si="6"/>
        <v>0</v>
      </c>
      <c r="AY49">
        <f t="shared" si="6"/>
        <v>0</v>
      </c>
      <c r="AZ49">
        <f t="shared" si="6"/>
        <v>0</v>
      </c>
      <c r="BA49">
        <f t="shared" si="6"/>
        <v>0</v>
      </c>
      <c r="BB49">
        <f t="shared" si="6"/>
        <v>0</v>
      </c>
      <c r="BC49">
        <f t="shared" si="6"/>
        <v>0</v>
      </c>
      <c r="BD49">
        <f t="shared" si="6"/>
        <v>0</v>
      </c>
      <c r="BE49">
        <f t="shared" si="6"/>
        <v>0</v>
      </c>
      <c r="BF49">
        <f t="shared" si="6"/>
        <v>1</v>
      </c>
      <c r="BG49">
        <f t="shared" si="6"/>
        <v>0</v>
      </c>
      <c r="BH49">
        <f t="shared" si="6"/>
        <v>0</v>
      </c>
      <c r="BI49">
        <f t="shared" si="6"/>
        <v>0</v>
      </c>
      <c r="BJ49">
        <f t="shared" si="6"/>
        <v>0</v>
      </c>
      <c r="BK49">
        <f t="shared" si="6"/>
        <v>0</v>
      </c>
      <c r="BL49">
        <f t="shared" si="6"/>
        <v>0</v>
      </c>
      <c r="BM49">
        <f t="shared" si="6"/>
        <v>0</v>
      </c>
      <c r="BN49">
        <f t="shared" si="6"/>
        <v>0</v>
      </c>
      <c r="BO49">
        <f t="shared" si="6"/>
        <v>0</v>
      </c>
      <c r="BP49">
        <f t="shared" si="6"/>
        <v>0</v>
      </c>
      <c r="BQ49">
        <f t="shared" si="6"/>
        <v>0</v>
      </c>
      <c r="BR49">
        <f t="shared" si="6"/>
        <v>0</v>
      </c>
      <c r="BS49">
        <f t="shared" si="6"/>
        <v>0</v>
      </c>
      <c r="BT49">
        <f t="shared" si="6"/>
        <v>0</v>
      </c>
      <c r="BU49">
        <f t="shared" si="6"/>
        <v>0</v>
      </c>
      <c r="BV49">
        <f t="shared" si="6"/>
        <v>0</v>
      </c>
      <c r="BW49">
        <f t="shared" si="5"/>
        <v>0</v>
      </c>
      <c r="BX49">
        <f t="shared" si="5"/>
        <v>0</v>
      </c>
      <c r="BY49">
        <f t="shared" si="5"/>
        <v>0</v>
      </c>
      <c r="BZ49">
        <f t="shared" si="5"/>
        <v>0</v>
      </c>
      <c r="CA49">
        <f t="shared" si="5"/>
        <v>0</v>
      </c>
      <c r="CB49">
        <f t="shared" si="5"/>
        <v>0</v>
      </c>
      <c r="CC49">
        <f t="shared" si="5"/>
        <v>0</v>
      </c>
      <c r="CD49">
        <f t="shared" si="5"/>
        <v>0</v>
      </c>
      <c r="CE49">
        <f t="shared" si="5"/>
        <v>1</v>
      </c>
      <c r="CF49">
        <f t="shared" si="5"/>
        <v>0</v>
      </c>
      <c r="CG49">
        <f t="shared" si="5"/>
        <v>0</v>
      </c>
      <c r="CH49">
        <f t="shared" si="5"/>
        <v>0</v>
      </c>
      <c r="CI49">
        <f t="shared" si="5"/>
        <v>0</v>
      </c>
      <c r="CJ49">
        <f t="shared" si="5"/>
        <v>0</v>
      </c>
      <c r="CK49">
        <f t="shared" si="5"/>
        <v>1</v>
      </c>
      <c r="CL49">
        <f t="shared" si="5"/>
        <v>0</v>
      </c>
      <c r="CM49">
        <f t="shared" si="5"/>
        <v>0</v>
      </c>
      <c r="CN49">
        <f t="shared" si="5"/>
        <v>1</v>
      </c>
      <c r="CO49">
        <f t="shared" si="5"/>
        <v>0</v>
      </c>
      <c r="FT49" t="s">
        <v>99</v>
      </c>
      <c r="FU49" t="s">
        <v>98</v>
      </c>
      <c r="FV49">
        <f t="shared" si="3"/>
        <v>9</v>
      </c>
    </row>
    <row r="50" spans="7:178">
      <c r="G50" t="s">
        <v>99</v>
      </c>
      <c r="H50" t="s">
        <v>107</v>
      </c>
      <c r="J50">
        <f t="shared" si="2"/>
        <v>0</v>
      </c>
      <c r="K50">
        <f t="shared" si="6"/>
        <v>0</v>
      </c>
      <c r="L50">
        <f t="shared" si="6"/>
        <v>0</v>
      </c>
      <c r="M50">
        <f t="shared" si="6"/>
        <v>0</v>
      </c>
      <c r="N50">
        <f t="shared" si="6"/>
        <v>0</v>
      </c>
      <c r="O50">
        <f t="shared" si="6"/>
        <v>0</v>
      </c>
      <c r="P50">
        <f t="shared" si="6"/>
        <v>0</v>
      </c>
      <c r="Q50">
        <f t="shared" si="6"/>
        <v>0</v>
      </c>
      <c r="R50">
        <f t="shared" si="6"/>
        <v>0</v>
      </c>
      <c r="S50">
        <f t="shared" si="6"/>
        <v>0</v>
      </c>
      <c r="T50">
        <f t="shared" si="6"/>
        <v>0</v>
      </c>
      <c r="U50">
        <f t="shared" si="6"/>
        <v>0</v>
      </c>
      <c r="V50">
        <f t="shared" si="6"/>
        <v>0</v>
      </c>
      <c r="W50">
        <f t="shared" si="6"/>
        <v>0</v>
      </c>
      <c r="X50">
        <f t="shared" si="6"/>
        <v>0</v>
      </c>
      <c r="Y50">
        <f t="shared" si="6"/>
        <v>0</v>
      </c>
      <c r="Z50">
        <f t="shared" si="6"/>
        <v>0</v>
      </c>
      <c r="AA50">
        <f t="shared" si="6"/>
        <v>0</v>
      </c>
      <c r="AB50">
        <f t="shared" si="6"/>
        <v>0</v>
      </c>
      <c r="AC50">
        <f t="shared" si="6"/>
        <v>0</v>
      </c>
      <c r="AD50">
        <f t="shared" si="6"/>
        <v>0</v>
      </c>
      <c r="AE50">
        <f t="shared" si="6"/>
        <v>0</v>
      </c>
      <c r="AF50">
        <f t="shared" si="6"/>
        <v>0</v>
      </c>
      <c r="AG50">
        <f t="shared" si="6"/>
        <v>0</v>
      </c>
      <c r="AH50">
        <f t="shared" si="6"/>
        <v>0</v>
      </c>
      <c r="AI50">
        <f t="shared" si="6"/>
        <v>0</v>
      </c>
      <c r="AJ50">
        <f t="shared" si="6"/>
        <v>0</v>
      </c>
      <c r="AK50">
        <f t="shared" si="6"/>
        <v>0</v>
      </c>
      <c r="AL50">
        <f t="shared" si="6"/>
        <v>0</v>
      </c>
      <c r="AM50">
        <f t="shared" si="6"/>
        <v>0</v>
      </c>
      <c r="AN50">
        <f t="shared" si="6"/>
        <v>0</v>
      </c>
      <c r="AO50">
        <f t="shared" si="6"/>
        <v>0</v>
      </c>
      <c r="AP50">
        <f t="shared" si="6"/>
        <v>0</v>
      </c>
      <c r="AQ50">
        <f t="shared" si="6"/>
        <v>0</v>
      </c>
      <c r="AR50">
        <f t="shared" si="6"/>
        <v>0</v>
      </c>
      <c r="AS50">
        <f t="shared" si="6"/>
        <v>0</v>
      </c>
      <c r="AT50">
        <f t="shared" si="6"/>
        <v>0</v>
      </c>
      <c r="AU50">
        <f t="shared" si="6"/>
        <v>0</v>
      </c>
      <c r="AV50">
        <f t="shared" si="6"/>
        <v>0</v>
      </c>
      <c r="AW50">
        <f t="shared" si="6"/>
        <v>0</v>
      </c>
      <c r="AX50">
        <f t="shared" si="6"/>
        <v>0</v>
      </c>
      <c r="AY50">
        <f t="shared" si="6"/>
        <v>1</v>
      </c>
      <c r="AZ50">
        <f t="shared" si="6"/>
        <v>0</v>
      </c>
      <c r="BA50">
        <f t="shared" si="6"/>
        <v>0</v>
      </c>
      <c r="BB50">
        <f t="shared" si="6"/>
        <v>0</v>
      </c>
      <c r="BC50">
        <f t="shared" si="6"/>
        <v>0</v>
      </c>
      <c r="BD50">
        <f t="shared" si="6"/>
        <v>0</v>
      </c>
      <c r="BE50">
        <f t="shared" si="6"/>
        <v>0</v>
      </c>
      <c r="BF50">
        <f t="shared" si="6"/>
        <v>0</v>
      </c>
      <c r="BG50">
        <f t="shared" si="6"/>
        <v>0</v>
      </c>
      <c r="BH50">
        <f t="shared" si="6"/>
        <v>0</v>
      </c>
      <c r="BI50">
        <f t="shared" si="6"/>
        <v>0</v>
      </c>
      <c r="BJ50">
        <f t="shared" si="6"/>
        <v>0</v>
      </c>
      <c r="BK50">
        <f t="shared" si="6"/>
        <v>0</v>
      </c>
      <c r="BL50">
        <f t="shared" si="6"/>
        <v>0</v>
      </c>
      <c r="BM50">
        <f t="shared" si="6"/>
        <v>0</v>
      </c>
      <c r="BN50">
        <f t="shared" si="6"/>
        <v>0</v>
      </c>
      <c r="BO50">
        <f t="shared" si="6"/>
        <v>0</v>
      </c>
      <c r="BP50">
        <f t="shared" si="6"/>
        <v>0</v>
      </c>
      <c r="BQ50">
        <f t="shared" si="6"/>
        <v>0</v>
      </c>
      <c r="BR50">
        <f t="shared" si="6"/>
        <v>0</v>
      </c>
      <c r="BS50">
        <f t="shared" si="6"/>
        <v>0</v>
      </c>
      <c r="BT50">
        <f t="shared" si="6"/>
        <v>0</v>
      </c>
      <c r="BU50">
        <f t="shared" si="6"/>
        <v>0</v>
      </c>
      <c r="BV50">
        <f t="shared" si="6"/>
        <v>0</v>
      </c>
      <c r="BW50">
        <f t="shared" si="5"/>
        <v>0</v>
      </c>
      <c r="BX50">
        <f t="shared" si="5"/>
        <v>0</v>
      </c>
      <c r="BY50">
        <f t="shared" si="5"/>
        <v>0</v>
      </c>
      <c r="BZ50">
        <f t="shared" si="5"/>
        <v>0</v>
      </c>
      <c r="CA50">
        <f t="shared" si="5"/>
        <v>0</v>
      </c>
      <c r="CB50">
        <f t="shared" si="5"/>
        <v>0</v>
      </c>
      <c r="CC50">
        <f t="shared" si="5"/>
        <v>0</v>
      </c>
      <c r="CD50">
        <f t="shared" si="5"/>
        <v>0</v>
      </c>
      <c r="CE50">
        <f t="shared" si="5"/>
        <v>0</v>
      </c>
      <c r="CF50">
        <f t="shared" si="5"/>
        <v>0</v>
      </c>
      <c r="CG50">
        <f t="shared" si="5"/>
        <v>0</v>
      </c>
      <c r="CH50">
        <f t="shared" si="5"/>
        <v>0</v>
      </c>
      <c r="CI50">
        <f t="shared" si="5"/>
        <v>0</v>
      </c>
      <c r="CJ50">
        <f t="shared" si="5"/>
        <v>0</v>
      </c>
      <c r="CK50">
        <f t="shared" si="5"/>
        <v>0</v>
      </c>
      <c r="CL50">
        <f t="shared" si="5"/>
        <v>0</v>
      </c>
      <c r="CM50">
        <f t="shared" si="5"/>
        <v>0</v>
      </c>
      <c r="CN50">
        <f t="shared" si="5"/>
        <v>0</v>
      </c>
      <c r="CO50">
        <f t="shared" si="5"/>
        <v>0</v>
      </c>
      <c r="FT50" t="s">
        <v>99</v>
      </c>
      <c r="FU50" t="s">
        <v>107</v>
      </c>
      <c r="FV50">
        <f t="shared" si="3"/>
        <v>1</v>
      </c>
    </row>
    <row r="51" spans="7:178">
      <c r="G51" t="s">
        <v>99</v>
      </c>
      <c r="H51" t="s">
        <v>104</v>
      </c>
      <c r="J51">
        <f t="shared" si="2"/>
        <v>0</v>
      </c>
      <c r="K51">
        <f t="shared" si="6"/>
        <v>0</v>
      </c>
      <c r="L51">
        <f t="shared" si="6"/>
        <v>0</v>
      </c>
      <c r="M51">
        <f t="shared" si="6"/>
        <v>0</v>
      </c>
      <c r="N51">
        <f t="shared" si="6"/>
        <v>0</v>
      </c>
      <c r="O51">
        <f t="shared" si="6"/>
        <v>0</v>
      </c>
      <c r="P51">
        <f t="shared" si="6"/>
        <v>0</v>
      </c>
      <c r="Q51">
        <f t="shared" si="6"/>
        <v>0</v>
      </c>
      <c r="R51">
        <f t="shared" si="6"/>
        <v>0</v>
      </c>
      <c r="S51">
        <f t="shared" si="6"/>
        <v>0</v>
      </c>
      <c r="T51">
        <f t="shared" si="6"/>
        <v>0</v>
      </c>
      <c r="U51">
        <f t="shared" si="6"/>
        <v>0</v>
      </c>
      <c r="V51">
        <f t="shared" si="6"/>
        <v>0</v>
      </c>
      <c r="W51">
        <f t="shared" si="6"/>
        <v>0</v>
      </c>
      <c r="X51">
        <f t="shared" si="6"/>
        <v>0</v>
      </c>
      <c r="Y51">
        <f t="shared" si="6"/>
        <v>0</v>
      </c>
      <c r="Z51">
        <f t="shared" si="6"/>
        <v>0</v>
      </c>
      <c r="AA51">
        <f t="shared" si="6"/>
        <v>0</v>
      </c>
      <c r="AB51">
        <f t="shared" si="6"/>
        <v>0</v>
      </c>
      <c r="AC51">
        <f t="shared" si="6"/>
        <v>0</v>
      </c>
      <c r="AD51">
        <f t="shared" si="6"/>
        <v>0</v>
      </c>
      <c r="AE51">
        <f t="shared" si="6"/>
        <v>0</v>
      </c>
      <c r="AF51">
        <f t="shared" si="6"/>
        <v>0</v>
      </c>
      <c r="AG51">
        <f t="shared" si="6"/>
        <v>0</v>
      </c>
      <c r="AH51">
        <f t="shared" si="6"/>
        <v>0</v>
      </c>
      <c r="AI51">
        <f t="shared" si="6"/>
        <v>0</v>
      </c>
      <c r="AJ51">
        <f t="shared" si="6"/>
        <v>0</v>
      </c>
      <c r="AK51">
        <f t="shared" si="6"/>
        <v>0</v>
      </c>
      <c r="AL51">
        <f t="shared" si="6"/>
        <v>0</v>
      </c>
      <c r="AM51">
        <f t="shared" si="6"/>
        <v>0</v>
      </c>
      <c r="AN51">
        <f t="shared" si="6"/>
        <v>0</v>
      </c>
      <c r="AO51">
        <f t="shared" si="6"/>
        <v>0</v>
      </c>
      <c r="AP51">
        <f t="shared" si="6"/>
        <v>0</v>
      </c>
      <c r="AQ51">
        <f t="shared" si="6"/>
        <v>0</v>
      </c>
      <c r="AR51">
        <f t="shared" si="6"/>
        <v>0</v>
      </c>
      <c r="AS51">
        <f t="shared" si="6"/>
        <v>0</v>
      </c>
      <c r="AT51">
        <f t="shared" si="6"/>
        <v>0</v>
      </c>
      <c r="AU51">
        <f t="shared" si="6"/>
        <v>0</v>
      </c>
      <c r="AV51">
        <f t="shared" si="6"/>
        <v>0</v>
      </c>
      <c r="AW51">
        <f t="shared" si="6"/>
        <v>0</v>
      </c>
      <c r="AX51">
        <f t="shared" si="6"/>
        <v>0</v>
      </c>
      <c r="AY51">
        <f t="shared" si="6"/>
        <v>0</v>
      </c>
      <c r="AZ51">
        <f t="shared" si="6"/>
        <v>0</v>
      </c>
      <c r="BA51">
        <f t="shared" si="6"/>
        <v>0</v>
      </c>
      <c r="BB51">
        <f t="shared" si="6"/>
        <v>0</v>
      </c>
      <c r="BC51">
        <f t="shared" si="6"/>
        <v>0</v>
      </c>
      <c r="BD51">
        <f t="shared" si="6"/>
        <v>0</v>
      </c>
      <c r="BE51">
        <f t="shared" si="6"/>
        <v>0</v>
      </c>
      <c r="BF51">
        <f t="shared" si="6"/>
        <v>0</v>
      </c>
      <c r="BG51">
        <f t="shared" si="6"/>
        <v>0</v>
      </c>
      <c r="BH51">
        <f t="shared" si="6"/>
        <v>0</v>
      </c>
      <c r="BI51">
        <f t="shared" si="6"/>
        <v>0</v>
      </c>
      <c r="BJ51">
        <f t="shared" si="6"/>
        <v>0</v>
      </c>
      <c r="BK51">
        <f t="shared" si="6"/>
        <v>0</v>
      </c>
      <c r="BL51">
        <f t="shared" si="6"/>
        <v>0</v>
      </c>
      <c r="BM51">
        <f t="shared" si="6"/>
        <v>0</v>
      </c>
      <c r="BN51">
        <f t="shared" si="6"/>
        <v>0</v>
      </c>
      <c r="BO51">
        <f t="shared" si="6"/>
        <v>0</v>
      </c>
      <c r="BP51">
        <f t="shared" si="6"/>
        <v>0</v>
      </c>
      <c r="BQ51">
        <f t="shared" si="6"/>
        <v>0</v>
      </c>
      <c r="BR51">
        <f t="shared" si="6"/>
        <v>0</v>
      </c>
      <c r="BS51">
        <f t="shared" si="6"/>
        <v>0</v>
      </c>
      <c r="BT51">
        <f t="shared" si="6"/>
        <v>0</v>
      </c>
      <c r="BU51">
        <f t="shared" si="6"/>
        <v>0</v>
      </c>
      <c r="BV51">
        <f t="shared" si="6"/>
        <v>0</v>
      </c>
      <c r="BW51">
        <f t="shared" si="5"/>
        <v>0</v>
      </c>
      <c r="BX51">
        <f t="shared" si="5"/>
        <v>0</v>
      </c>
      <c r="BY51">
        <f t="shared" si="5"/>
        <v>0</v>
      </c>
      <c r="BZ51">
        <f t="shared" si="5"/>
        <v>0</v>
      </c>
      <c r="CA51">
        <f t="shared" si="5"/>
        <v>0</v>
      </c>
      <c r="CB51">
        <f t="shared" si="5"/>
        <v>0</v>
      </c>
      <c r="CC51">
        <f t="shared" si="5"/>
        <v>0</v>
      </c>
      <c r="CD51">
        <f t="shared" si="5"/>
        <v>0</v>
      </c>
      <c r="CE51">
        <f t="shared" si="5"/>
        <v>0</v>
      </c>
      <c r="CF51">
        <f t="shared" si="5"/>
        <v>0</v>
      </c>
      <c r="CG51">
        <f t="shared" si="5"/>
        <v>0</v>
      </c>
      <c r="CH51">
        <f t="shared" si="5"/>
        <v>0</v>
      </c>
      <c r="CI51">
        <f t="shared" si="5"/>
        <v>0</v>
      </c>
      <c r="CJ51">
        <f t="shared" si="5"/>
        <v>0</v>
      </c>
      <c r="CK51">
        <f t="shared" si="5"/>
        <v>0</v>
      </c>
      <c r="CL51">
        <f t="shared" si="5"/>
        <v>0</v>
      </c>
      <c r="CM51">
        <f t="shared" si="5"/>
        <v>0</v>
      </c>
      <c r="CN51">
        <f t="shared" si="5"/>
        <v>0</v>
      </c>
      <c r="CO51">
        <f t="shared" si="5"/>
        <v>0</v>
      </c>
      <c r="FT51" t="s">
        <v>99</v>
      </c>
      <c r="FU51" t="s">
        <v>104</v>
      </c>
      <c r="FV51">
        <f t="shared" si="3"/>
        <v>0</v>
      </c>
    </row>
    <row r="52" spans="7:178">
      <c r="G52" t="s">
        <v>104</v>
      </c>
      <c r="H52" t="s">
        <v>98</v>
      </c>
      <c r="J52">
        <f t="shared" si="2"/>
        <v>0</v>
      </c>
      <c r="K52">
        <f t="shared" si="6"/>
        <v>0</v>
      </c>
      <c r="L52">
        <f t="shared" si="6"/>
        <v>0</v>
      </c>
      <c r="M52">
        <f t="shared" si="6"/>
        <v>0</v>
      </c>
      <c r="N52">
        <f t="shared" si="6"/>
        <v>0</v>
      </c>
      <c r="O52">
        <f t="shared" si="6"/>
        <v>0</v>
      </c>
      <c r="P52">
        <f t="shared" si="6"/>
        <v>0</v>
      </c>
      <c r="Q52">
        <f t="shared" si="6"/>
        <v>0</v>
      </c>
      <c r="R52">
        <f t="shared" si="6"/>
        <v>0</v>
      </c>
      <c r="S52">
        <f t="shared" si="6"/>
        <v>0</v>
      </c>
      <c r="T52">
        <f t="shared" si="6"/>
        <v>0</v>
      </c>
      <c r="U52">
        <f t="shared" si="6"/>
        <v>0</v>
      </c>
      <c r="V52">
        <f t="shared" si="6"/>
        <v>0</v>
      </c>
      <c r="W52">
        <f t="shared" si="6"/>
        <v>0</v>
      </c>
      <c r="X52">
        <f t="shared" si="6"/>
        <v>0</v>
      </c>
      <c r="Y52">
        <f t="shared" si="6"/>
        <v>0</v>
      </c>
      <c r="Z52">
        <f t="shared" si="6"/>
        <v>0</v>
      </c>
      <c r="AA52">
        <f t="shared" si="6"/>
        <v>0</v>
      </c>
      <c r="AB52">
        <f t="shared" si="6"/>
        <v>0</v>
      </c>
      <c r="AC52">
        <f t="shared" si="6"/>
        <v>0</v>
      </c>
      <c r="AD52">
        <f t="shared" si="6"/>
        <v>0</v>
      </c>
      <c r="AE52">
        <f t="shared" si="6"/>
        <v>0</v>
      </c>
      <c r="AF52">
        <f t="shared" si="6"/>
        <v>0</v>
      </c>
      <c r="AG52">
        <f t="shared" si="6"/>
        <v>0</v>
      </c>
      <c r="AH52">
        <f t="shared" si="6"/>
        <v>0</v>
      </c>
      <c r="AI52">
        <f t="shared" si="6"/>
        <v>0</v>
      </c>
      <c r="AJ52">
        <f t="shared" si="6"/>
        <v>0</v>
      </c>
      <c r="AK52">
        <f t="shared" si="6"/>
        <v>0</v>
      </c>
      <c r="AL52">
        <f t="shared" si="6"/>
        <v>0</v>
      </c>
      <c r="AM52">
        <f t="shared" si="6"/>
        <v>0</v>
      </c>
      <c r="AN52">
        <f t="shared" si="6"/>
        <v>0</v>
      </c>
      <c r="AO52">
        <f t="shared" si="6"/>
        <v>0</v>
      </c>
      <c r="AP52">
        <f t="shared" si="6"/>
        <v>0</v>
      </c>
      <c r="AQ52">
        <f t="shared" si="6"/>
        <v>0</v>
      </c>
      <c r="AR52">
        <f t="shared" si="6"/>
        <v>0</v>
      </c>
      <c r="AS52">
        <f t="shared" si="6"/>
        <v>0</v>
      </c>
      <c r="AT52">
        <f t="shared" si="6"/>
        <v>0</v>
      </c>
      <c r="AU52">
        <f t="shared" si="6"/>
        <v>0</v>
      </c>
      <c r="AV52">
        <f t="shared" si="6"/>
        <v>0</v>
      </c>
      <c r="AW52">
        <f t="shared" si="6"/>
        <v>0</v>
      </c>
      <c r="AX52">
        <f t="shared" si="6"/>
        <v>0</v>
      </c>
      <c r="AY52">
        <f t="shared" si="6"/>
        <v>0</v>
      </c>
      <c r="AZ52">
        <f t="shared" si="6"/>
        <v>1</v>
      </c>
      <c r="BA52">
        <f t="shared" si="6"/>
        <v>0</v>
      </c>
      <c r="BB52">
        <f t="shared" si="6"/>
        <v>0</v>
      </c>
      <c r="BC52">
        <f t="shared" si="6"/>
        <v>0</v>
      </c>
      <c r="BD52">
        <f t="shared" si="6"/>
        <v>0</v>
      </c>
      <c r="BE52">
        <f t="shared" si="6"/>
        <v>0</v>
      </c>
      <c r="BF52">
        <f t="shared" si="6"/>
        <v>0</v>
      </c>
      <c r="BG52">
        <f t="shared" si="6"/>
        <v>0</v>
      </c>
      <c r="BH52">
        <f t="shared" si="6"/>
        <v>0</v>
      </c>
      <c r="BI52">
        <f t="shared" si="6"/>
        <v>0</v>
      </c>
      <c r="BJ52">
        <f t="shared" si="6"/>
        <v>0</v>
      </c>
      <c r="BK52">
        <f t="shared" si="6"/>
        <v>0</v>
      </c>
      <c r="BL52">
        <f t="shared" si="6"/>
        <v>0</v>
      </c>
      <c r="BM52">
        <f t="shared" si="6"/>
        <v>0</v>
      </c>
      <c r="BN52">
        <f t="shared" si="6"/>
        <v>0</v>
      </c>
      <c r="BO52">
        <f t="shared" si="6"/>
        <v>0</v>
      </c>
      <c r="BP52">
        <f t="shared" si="6"/>
        <v>0</v>
      </c>
      <c r="BQ52">
        <f t="shared" si="6"/>
        <v>0</v>
      </c>
      <c r="BR52">
        <f t="shared" si="6"/>
        <v>0</v>
      </c>
      <c r="BS52">
        <f t="shared" si="6"/>
        <v>0</v>
      </c>
      <c r="BT52">
        <f t="shared" si="6"/>
        <v>0</v>
      </c>
      <c r="BU52">
        <f t="shared" si="6"/>
        <v>0</v>
      </c>
      <c r="BV52">
        <f t="shared" ref="BV52:CO54" si="7">COUNTIFS($I$2:$I$36,$G52,BV$2:BV$36,$H52)</f>
        <v>0</v>
      </c>
      <c r="BW52">
        <f t="shared" si="7"/>
        <v>0</v>
      </c>
      <c r="BX52">
        <f t="shared" si="7"/>
        <v>0</v>
      </c>
      <c r="BY52">
        <f t="shared" si="7"/>
        <v>0</v>
      </c>
      <c r="BZ52">
        <f t="shared" si="7"/>
        <v>0</v>
      </c>
      <c r="CA52">
        <f t="shared" si="7"/>
        <v>0</v>
      </c>
      <c r="CB52">
        <f t="shared" si="7"/>
        <v>0</v>
      </c>
      <c r="CC52">
        <f t="shared" si="7"/>
        <v>0</v>
      </c>
      <c r="CD52">
        <f t="shared" si="7"/>
        <v>0</v>
      </c>
      <c r="CE52">
        <f t="shared" si="7"/>
        <v>0</v>
      </c>
      <c r="CF52">
        <f t="shared" si="7"/>
        <v>0</v>
      </c>
      <c r="CG52">
        <f t="shared" si="7"/>
        <v>0</v>
      </c>
      <c r="CH52">
        <f t="shared" si="7"/>
        <v>0</v>
      </c>
      <c r="CI52">
        <f t="shared" si="7"/>
        <v>0</v>
      </c>
      <c r="CJ52">
        <f t="shared" si="7"/>
        <v>0</v>
      </c>
      <c r="CK52">
        <f t="shared" si="7"/>
        <v>0</v>
      </c>
      <c r="CL52">
        <f t="shared" si="7"/>
        <v>0</v>
      </c>
      <c r="CM52">
        <f t="shared" si="7"/>
        <v>0</v>
      </c>
      <c r="CN52">
        <f t="shared" si="7"/>
        <v>0</v>
      </c>
      <c r="CO52">
        <f t="shared" si="7"/>
        <v>0</v>
      </c>
      <c r="FT52" t="s">
        <v>104</v>
      </c>
      <c r="FU52" t="s">
        <v>98</v>
      </c>
      <c r="FV52">
        <f t="shared" si="3"/>
        <v>1</v>
      </c>
    </row>
    <row r="53" spans="7:178">
      <c r="G53" t="s">
        <v>104</v>
      </c>
      <c r="H53" t="s">
        <v>107</v>
      </c>
      <c r="J53">
        <f t="shared" si="2"/>
        <v>0</v>
      </c>
      <c r="K53">
        <f t="shared" ref="K53:BV54" si="8">COUNTIFS($I$2:$I$36,$G53,K$2:K$36,$H53)</f>
        <v>0</v>
      </c>
      <c r="L53">
        <f t="shared" si="8"/>
        <v>0</v>
      </c>
      <c r="M53">
        <f t="shared" si="8"/>
        <v>1</v>
      </c>
      <c r="N53">
        <f t="shared" si="8"/>
        <v>0</v>
      </c>
      <c r="O53">
        <f t="shared" si="8"/>
        <v>0</v>
      </c>
      <c r="P53">
        <f t="shared" si="8"/>
        <v>1</v>
      </c>
      <c r="Q53">
        <f t="shared" si="8"/>
        <v>1</v>
      </c>
      <c r="R53">
        <f t="shared" si="8"/>
        <v>0</v>
      </c>
      <c r="S53">
        <f t="shared" si="8"/>
        <v>0</v>
      </c>
      <c r="T53">
        <f t="shared" si="8"/>
        <v>0</v>
      </c>
      <c r="U53">
        <f t="shared" si="8"/>
        <v>0</v>
      </c>
      <c r="V53">
        <f t="shared" si="8"/>
        <v>0</v>
      </c>
      <c r="W53">
        <f t="shared" si="8"/>
        <v>0</v>
      </c>
      <c r="X53">
        <f t="shared" si="8"/>
        <v>0</v>
      </c>
      <c r="Y53">
        <f t="shared" si="8"/>
        <v>0</v>
      </c>
      <c r="Z53">
        <f t="shared" si="8"/>
        <v>0</v>
      </c>
      <c r="AA53">
        <f t="shared" si="8"/>
        <v>0</v>
      </c>
      <c r="AB53">
        <f t="shared" si="8"/>
        <v>0</v>
      </c>
      <c r="AC53">
        <f t="shared" si="8"/>
        <v>1</v>
      </c>
      <c r="AD53">
        <f t="shared" si="8"/>
        <v>0</v>
      </c>
      <c r="AE53">
        <f t="shared" si="8"/>
        <v>0</v>
      </c>
      <c r="AF53">
        <f t="shared" si="8"/>
        <v>0</v>
      </c>
      <c r="AG53">
        <f t="shared" si="8"/>
        <v>0</v>
      </c>
      <c r="AH53">
        <f t="shared" si="8"/>
        <v>0</v>
      </c>
      <c r="AI53">
        <f t="shared" si="8"/>
        <v>0</v>
      </c>
      <c r="AJ53">
        <f t="shared" si="8"/>
        <v>0</v>
      </c>
      <c r="AK53">
        <f t="shared" si="8"/>
        <v>0</v>
      </c>
      <c r="AL53">
        <f t="shared" si="8"/>
        <v>0</v>
      </c>
      <c r="AM53">
        <f t="shared" si="8"/>
        <v>0</v>
      </c>
      <c r="AN53">
        <f t="shared" si="8"/>
        <v>0</v>
      </c>
      <c r="AO53">
        <f t="shared" si="8"/>
        <v>0</v>
      </c>
      <c r="AP53">
        <f t="shared" si="8"/>
        <v>0</v>
      </c>
      <c r="AQ53">
        <f t="shared" si="8"/>
        <v>0</v>
      </c>
      <c r="AR53">
        <f t="shared" si="8"/>
        <v>1</v>
      </c>
      <c r="AS53">
        <f t="shared" si="8"/>
        <v>0</v>
      </c>
      <c r="AT53">
        <f t="shared" si="8"/>
        <v>0</v>
      </c>
      <c r="AU53">
        <f t="shared" si="8"/>
        <v>0</v>
      </c>
      <c r="AV53">
        <f t="shared" si="8"/>
        <v>0</v>
      </c>
      <c r="AW53">
        <f t="shared" si="8"/>
        <v>0</v>
      </c>
      <c r="AX53">
        <f t="shared" si="8"/>
        <v>0</v>
      </c>
      <c r="AY53">
        <f t="shared" si="8"/>
        <v>0</v>
      </c>
      <c r="AZ53">
        <f t="shared" si="8"/>
        <v>0</v>
      </c>
      <c r="BA53">
        <f t="shared" si="8"/>
        <v>0</v>
      </c>
      <c r="BB53">
        <f t="shared" si="8"/>
        <v>0</v>
      </c>
      <c r="BC53">
        <f t="shared" si="8"/>
        <v>0</v>
      </c>
      <c r="BD53">
        <f t="shared" si="8"/>
        <v>0</v>
      </c>
      <c r="BE53">
        <f t="shared" si="8"/>
        <v>0</v>
      </c>
      <c r="BF53">
        <f t="shared" si="8"/>
        <v>0</v>
      </c>
      <c r="BG53">
        <f t="shared" si="8"/>
        <v>0</v>
      </c>
      <c r="BH53">
        <f t="shared" si="8"/>
        <v>0</v>
      </c>
      <c r="BI53">
        <f t="shared" si="8"/>
        <v>0</v>
      </c>
      <c r="BJ53">
        <f t="shared" si="8"/>
        <v>0</v>
      </c>
      <c r="BK53">
        <f t="shared" si="8"/>
        <v>0</v>
      </c>
      <c r="BL53">
        <f t="shared" si="8"/>
        <v>0</v>
      </c>
      <c r="BM53">
        <f t="shared" si="8"/>
        <v>1</v>
      </c>
      <c r="BN53">
        <f t="shared" si="8"/>
        <v>0</v>
      </c>
      <c r="BO53">
        <f t="shared" si="8"/>
        <v>0</v>
      </c>
      <c r="BP53">
        <f t="shared" si="8"/>
        <v>0</v>
      </c>
      <c r="BQ53">
        <f t="shared" si="8"/>
        <v>0</v>
      </c>
      <c r="BR53">
        <f t="shared" si="8"/>
        <v>0</v>
      </c>
      <c r="BS53">
        <f t="shared" si="8"/>
        <v>0</v>
      </c>
      <c r="BT53">
        <f t="shared" si="8"/>
        <v>0</v>
      </c>
      <c r="BU53">
        <f t="shared" si="8"/>
        <v>0</v>
      </c>
      <c r="BV53">
        <f t="shared" si="8"/>
        <v>0</v>
      </c>
      <c r="BW53">
        <f t="shared" si="7"/>
        <v>0</v>
      </c>
      <c r="BX53">
        <f t="shared" si="7"/>
        <v>0</v>
      </c>
      <c r="BY53">
        <f t="shared" si="7"/>
        <v>0</v>
      </c>
      <c r="BZ53">
        <f t="shared" si="7"/>
        <v>0</v>
      </c>
      <c r="CA53">
        <f t="shared" si="7"/>
        <v>0</v>
      </c>
      <c r="CB53">
        <f t="shared" si="7"/>
        <v>0</v>
      </c>
      <c r="CC53">
        <f t="shared" si="7"/>
        <v>0</v>
      </c>
      <c r="CD53">
        <f t="shared" si="7"/>
        <v>1</v>
      </c>
      <c r="CE53">
        <f t="shared" si="7"/>
        <v>0</v>
      </c>
      <c r="CF53">
        <f t="shared" si="7"/>
        <v>0</v>
      </c>
      <c r="CG53">
        <f t="shared" si="7"/>
        <v>0</v>
      </c>
      <c r="CH53">
        <f t="shared" si="7"/>
        <v>0</v>
      </c>
      <c r="CI53">
        <f t="shared" si="7"/>
        <v>0</v>
      </c>
      <c r="CJ53">
        <f t="shared" si="7"/>
        <v>0</v>
      </c>
      <c r="CK53">
        <f t="shared" si="7"/>
        <v>0</v>
      </c>
      <c r="CL53">
        <f t="shared" si="7"/>
        <v>1</v>
      </c>
      <c r="CM53">
        <f t="shared" si="7"/>
        <v>1</v>
      </c>
      <c r="CN53">
        <f t="shared" si="7"/>
        <v>0</v>
      </c>
      <c r="CO53">
        <f t="shared" si="7"/>
        <v>0</v>
      </c>
      <c r="FT53" t="s">
        <v>104</v>
      </c>
      <c r="FU53" t="s">
        <v>107</v>
      </c>
      <c r="FV53">
        <f t="shared" si="3"/>
        <v>9</v>
      </c>
    </row>
    <row r="54" spans="7:178">
      <c r="G54" t="s">
        <v>104</v>
      </c>
      <c r="H54" t="s">
        <v>99</v>
      </c>
      <c r="J54">
        <f t="shared" si="2"/>
        <v>0</v>
      </c>
      <c r="K54">
        <f t="shared" si="8"/>
        <v>0</v>
      </c>
      <c r="L54">
        <f t="shared" si="8"/>
        <v>0</v>
      </c>
      <c r="M54">
        <f t="shared" si="8"/>
        <v>0</v>
      </c>
      <c r="N54">
        <f t="shared" si="8"/>
        <v>0</v>
      </c>
      <c r="O54">
        <f t="shared" si="8"/>
        <v>0</v>
      </c>
      <c r="P54">
        <f t="shared" si="8"/>
        <v>0</v>
      </c>
      <c r="Q54">
        <f t="shared" si="8"/>
        <v>0</v>
      </c>
      <c r="R54">
        <f t="shared" si="8"/>
        <v>0</v>
      </c>
      <c r="S54">
        <f t="shared" si="8"/>
        <v>1</v>
      </c>
      <c r="T54">
        <f t="shared" si="8"/>
        <v>1</v>
      </c>
      <c r="U54">
        <f t="shared" si="8"/>
        <v>0</v>
      </c>
      <c r="V54">
        <f t="shared" si="8"/>
        <v>1</v>
      </c>
      <c r="W54">
        <f t="shared" si="8"/>
        <v>0</v>
      </c>
      <c r="X54">
        <f t="shared" si="8"/>
        <v>0</v>
      </c>
      <c r="Y54">
        <f t="shared" si="8"/>
        <v>0</v>
      </c>
      <c r="Z54">
        <f t="shared" si="8"/>
        <v>0</v>
      </c>
      <c r="AA54">
        <f t="shared" si="8"/>
        <v>0</v>
      </c>
      <c r="AB54">
        <f t="shared" si="8"/>
        <v>0</v>
      </c>
      <c r="AC54">
        <f t="shared" si="8"/>
        <v>0</v>
      </c>
      <c r="AD54">
        <f t="shared" si="8"/>
        <v>0</v>
      </c>
      <c r="AE54">
        <f t="shared" si="8"/>
        <v>0</v>
      </c>
      <c r="AF54">
        <f t="shared" si="8"/>
        <v>0</v>
      </c>
      <c r="AG54">
        <f t="shared" si="8"/>
        <v>1</v>
      </c>
      <c r="AH54">
        <f t="shared" si="8"/>
        <v>0</v>
      </c>
      <c r="AI54">
        <f t="shared" si="8"/>
        <v>0</v>
      </c>
      <c r="AJ54">
        <f t="shared" si="8"/>
        <v>0</v>
      </c>
      <c r="AK54">
        <f t="shared" si="8"/>
        <v>0</v>
      </c>
      <c r="AL54">
        <f t="shared" si="8"/>
        <v>1</v>
      </c>
      <c r="AM54">
        <f t="shared" si="8"/>
        <v>1</v>
      </c>
      <c r="AN54">
        <f t="shared" si="8"/>
        <v>0</v>
      </c>
      <c r="AO54">
        <f t="shared" si="8"/>
        <v>0</v>
      </c>
      <c r="AP54">
        <f t="shared" si="8"/>
        <v>0</v>
      </c>
      <c r="AQ54">
        <f t="shared" si="8"/>
        <v>0</v>
      </c>
      <c r="AR54">
        <f t="shared" si="8"/>
        <v>0</v>
      </c>
      <c r="AS54">
        <f t="shared" si="8"/>
        <v>0</v>
      </c>
      <c r="AT54">
        <f t="shared" si="8"/>
        <v>0</v>
      </c>
      <c r="AU54">
        <f t="shared" si="8"/>
        <v>0</v>
      </c>
      <c r="AV54">
        <f t="shared" si="8"/>
        <v>0</v>
      </c>
      <c r="AW54">
        <f t="shared" si="8"/>
        <v>0</v>
      </c>
      <c r="AX54">
        <f t="shared" si="8"/>
        <v>0</v>
      </c>
      <c r="AY54">
        <f t="shared" si="8"/>
        <v>0</v>
      </c>
      <c r="AZ54">
        <f t="shared" si="8"/>
        <v>0</v>
      </c>
      <c r="BA54">
        <f t="shared" si="8"/>
        <v>0</v>
      </c>
      <c r="BB54">
        <f t="shared" si="8"/>
        <v>0</v>
      </c>
      <c r="BC54">
        <f t="shared" si="8"/>
        <v>0</v>
      </c>
      <c r="BD54">
        <f t="shared" si="8"/>
        <v>0</v>
      </c>
      <c r="BE54">
        <f t="shared" si="8"/>
        <v>1</v>
      </c>
      <c r="BF54">
        <f t="shared" si="8"/>
        <v>1</v>
      </c>
      <c r="BG54">
        <f t="shared" si="8"/>
        <v>0</v>
      </c>
      <c r="BH54">
        <f t="shared" si="8"/>
        <v>0</v>
      </c>
      <c r="BI54">
        <f t="shared" si="8"/>
        <v>0</v>
      </c>
      <c r="BJ54">
        <f t="shared" si="8"/>
        <v>0</v>
      </c>
      <c r="BK54">
        <f t="shared" si="8"/>
        <v>0</v>
      </c>
      <c r="BL54">
        <f t="shared" si="8"/>
        <v>0</v>
      </c>
      <c r="BM54">
        <f t="shared" si="8"/>
        <v>0</v>
      </c>
      <c r="BN54">
        <f t="shared" si="8"/>
        <v>0</v>
      </c>
      <c r="BO54">
        <f t="shared" si="8"/>
        <v>0</v>
      </c>
      <c r="BP54">
        <f t="shared" si="8"/>
        <v>0</v>
      </c>
      <c r="BQ54">
        <f t="shared" si="8"/>
        <v>0</v>
      </c>
      <c r="BR54">
        <f t="shared" si="8"/>
        <v>0</v>
      </c>
      <c r="BS54">
        <f t="shared" si="8"/>
        <v>0</v>
      </c>
      <c r="BT54">
        <f t="shared" si="8"/>
        <v>0</v>
      </c>
      <c r="BU54">
        <f t="shared" si="8"/>
        <v>1</v>
      </c>
      <c r="BV54">
        <f t="shared" si="8"/>
        <v>0</v>
      </c>
      <c r="BW54">
        <f t="shared" si="7"/>
        <v>0</v>
      </c>
      <c r="BX54">
        <f t="shared" si="7"/>
        <v>0</v>
      </c>
      <c r="BY54">
        <f t="shared" si="7"/>
        <v>0</v>
      </c>
      <c r="BZ54">
        <f t="shared" si="7"/>
        <v>0</v>
      </c>
      <c r="CA54">
        <f t="shared" si="7"/>
        <v>0</v>
      </c>
      <c r="CB54">
        <f t="shared" si="7"/>
        <v>0</v>
      </c>
      <c r="CC54">
        <f t="shared" si="7"/>
        <v>0</v>
      </c>
      <c r="CD54">
        <f t="shared" si="7"/>
        <v>1</v>
      </c>
      <c r="CE54">
        <f t="shared" si="7"/>
        <v>1</v>
      </c>
      <c r="CF54">
        <f t="shared" si="7"/>
        <v>0</v>
      </c>
      <c r="CG54">
        <f t="shared" si="7"/>
        <v>0</v>
      </c>
      <c r="CH54">
        <f t="shared" si="7"/>
        <v>1</v>
      </c>
      <c r="CI54">
        <f t="shared" si="7"/>
        <v>0</v>
      </c>
      <c r="CJ54">
        <f t="shared" si="7"/>
        <v>0</v>
      </c>
      <c r="CK54">
        <f t="shared" si="7"/>
        <v>0</v>
      </c>
      <c r="CL54">
        <f t="shared" si="7"/>
        <v>0</v>
      </c>
      <c r="CM54">
        <f t="shared" si="7"/>
        <v>0</v>
      </c>
      <c r="CN54">
        <f t="shared" si="7"/>
        <v>0</v>
      </c>
      <c r="CO54">
        <f t="shared" si="7"/>
        <v>0</v>
      </c>
      <c r="FT54" t="s">
        <v>104</v>
      </c>
      <c r="FU54" t="s">
        <v>99</v>
      </c>
      <c r="FV54">
        <f t="shared" si="3"/>
        <v>12</v>
      </c>
    </row>
  </sheetData>
  <autoFilter ref="A1:FV36" xr:uid="{00000000-0009-0000-0000-000000000000}">
    <sortState xmlns:xlrd2="http://schemas.microsoft.com/office/spreadsheetml/2017/richdata2" ref="A2:FV39">
      <sortCondition descending="1" ref="FV1:FV39"/>
    </sortState>
  </autoFilter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3311BDA3D10C43B0915ADFF4C0CBD3" ma:contentTypeVersion="0" ma:contentTypeDescription="Create a new document." ma:contentTypeScope="" ma:versionID="5a13f64e89ed22ca4a4c6860c68bfc1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84c390a07b92f3072bc78982b6f0c3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FA43A12-93C3-4441-8FB8-60AC07386E77}"/>
</file>

<file path=customXml/itemProps2.xml><?xml version="1.0" encoding="utf-8"?>
<ds:datastoreItem xmlns:ds="http://schemas.openxmlformats.org/officeDocument/2006/customXml" ds:itemID="{E395E03B-B4F2-48CB-BCC8-DA8AF05192C2}"/>
</file>

<file path=customXml/itemProps3.xml><?xml version="1.0" encoding="utf-8"?>
<ds:datastoreItem xmlns:ds="http://schemas.openxmlformats.org/officeDocument/2006/customXml" ds:itemID="{6A9019F9-1851-4FE5-ADDF-8C65A0EEE1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Indiana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Megan Behringer</dc:creator>
  <cp:keywords/>
  <dc:description/>
  <cp:lastModifiedBy>Karakoç, Canan</cp:lastModifiedBy>
  <cp:revision/>
  <dcterms:created xsi:type="dcterms:W3CDTF">2016-10-19T17:01:40Z</dcterms:created>
  <dcterms:modified xsi:type="dcterms:W3CDTF">2024-01-16T16:28:47Z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0x010100873311BDA3D10C43B0915ADFF4C0CBD3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